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.Ouf\Financial Analysis\"/>
    </mc:Choice>
  </mc:AlternateContent>
  <xr:revisionPtr revIDLastSave="0" documentId="13_ncr:1_{572E1C4C-BC4D-4F06-B06A-BE00431FC1AF}" xr6:coauthVersionLast="47" xr6:coauthVersionMax="47" xr10:uidLastSave="{00000000-0000-0000-0000-000000000000}"/>
  <bookViews>
    <workbookView minimized="1" xWindow="4815" yWindow="4830" windowWidth="15375" windowHeight="7875" xr2:uid="{00000000-000D-0000-FFFF-FFFF00000000}"/>
  </bookViews>
  <sheets>
    <sheet name="Model 1" sheetId="1" r:id="rId1"/>
  </sheets>
  <calcPr calcId="191029"/>
  <pivotCaches>
    <pivotCache cacheId="9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3 - Balance Sheet_208ddd2e-926d-4aa0-8735-d0bea5b51ce7" name="3 - Balance Sheet" connection="Excel FANA-1"/>
          <x15:modelTable id="4 - Income Statement_c971e6f2-0bc4-4235-9f23-76f63a8edd49" name="4 - Income Statement" connection="Excel FANA-1"/>
          <x15:modelTable id="5 - Cash Flow_300ec97e-7c11-4906-be13-3043ceadc707" name="5 - Cash Flow" connection="Excel FANA-1"/>
          <x15:modelTable id="6 - Key Financials_97185e29-bb5d-4a7f-aad9-0c782dc45a80" name="6 - Key Financials" connection="Excel FANA-1"/>
          <x15:modelTable id="6 - Key Financials1_bfceae5a-b397-421f-82c9-d1149c68d28a" name="6 - Key Financials1" connection="Excel FANA-1"/>
        </x15:modelTables>
        <x15:modelRelationships>
          <x15:modelRelationship fromTable="6 - Key Financials" fromColumn="Ref" toTable="3 - Balance Sheet" toColumn="Ref"/>
          <x15:modelRelationship fromTable="6 - Key Financials" fromColumn="Ref" toTable="4 - Income Statement" toColumn="Ref"/>
          <x15:modelRelationship fromTable="6 - Key Financials" fromColumn="Ref" toTable="5 - Cash Flow" toColumn="Ref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362992-3F0E-461D-8DAA-A14790B2056D}" name="Excel FANA-1" type="100" refreshedVersion="8">
    <extLst>
      <ext xmlns:x15="http://schemas.microsoft.com/office/spreadsheetml/2010/11/main" uri="{DE250136-89BD-433C-8126-D09CA5730AF9}">
        <x15:connection id="893e0804-6603-4bb3-a609-0d7f25004005"/>
      </ext>
    </extLst>
  </connection>
  <connection id="2" xr16:uid="{94A99988-4EDC-4598-BE2F-CAF1B717670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<sst xmlns="http://schemas.openxmlformats.org/spreadsheetml/2006/main" count="122" uniqueCount="120">
  <si>
    <t>Accounts Receivable</t>
  </si>
  <si>
    <t>Average Competitive Rev Multiplier</t>
  </si>
  <si>
    <t>Capitalization Rate</t>
  </si>
  <si>
    <t>Capitalized Interest Expense</t>
  </si>
  <si>
    <t>Cash and Cash Equivalents</t>
  </si>
  <si>
    <t>Check Totals</t>
  </si>
  <si>
    <t>Current Assets</t>
  </si>
  <si>
    <t>Current Liabilities</t>
  </si>
  <si>
    <t>Depreciation and Amortization</t>
  </si>
  <si>
    <t>EBITDA</t>
  </si>
  <si>
    <t>Financial Leverage</t>
  </si>
  <si>
    <t>Free Cash Flow</t>
  </si>
  <si>
    <t>Income before ExtraOrd Items</t>
  </si>
  <si>
    <t>Income Tax Expense</t>
  </si>
  <si>
    <t>Interest Bearing Liabilities</t>
  </si>
  <si>
    <t>Interest Expense</t>
  </si>
  <si>
    <t>Investment Cash Flows</t>
  </si>
  <si>
    <t>Liquid Capital</t>
  </si>
  <si>
    <t>Long Term Debt</t>
  </si>
  <si>
    <t>Market Cap - Common Stk</t>
  </si>
  <si>
    <t>Market Cap - Preferred Stk</t>
  </si>
  <si>
    <t>Marketable Securities</t>
  </si>
  <si>
    <t>Net Assets</t>
  </si>
  <si>
    <t>Net Capital</t>
  </si>
  <si>
    <t>Net Capitalization Rate</t>
  </si>
  <si>
    <t>Net Debt</t>
  </si>
  <si>
    <t>Net Interest Expense After Tax</t>
  </si>
  <si>
    <t>Net Longterm Assets</t>
  </si>
  <si>
    <t>Nominal Growth Rate</t>
  </si>
  <si>
    <t>NOPAT</t>
  </si>
  <si>
    <t>Normalized Cash Flow</t>
  </si>
  <si>
    <t>Normalized Cash Flow Weight %'s</t>
  </si>
  <si>
    <t>Normalized Net Income</t>
  </si>
  <si>
    <t>Normalized Net Income Weights %</t>
  </si>
  <si>
    <t>Number of Future Periods</t>
  </si>
  <si>
    <t>Operating Cash Flow</t>
  </si>
  <si>
    <t>Operating Leverage</t>
  </si>
  <si>
    <t>Operating ROA</t>
  </si>
  <si>
    <t>Operating WC Turnover</t>
  </si>
  <si>
    <t>Operating Working Capital</t>
  </si>
  <si>
    <t>Other Critical Outlays</t>
  </si>
  <si>
    <t>Preferred Dividends Paid (fixed)</t>
  </si>
  <si>
    <t>Preferred Equity</t>
  </si>
  <si>
    <t>Present Value of Business</t>
  </si>
  <si>
    <t>Present Value of Free Cash Flow</t>
  </si>
  <si>
    <t>Present Value of Selling Price</t>
  </si>
  <si>
    <t>Recent Gross Revenues</t>
  </si>
  <si>
    <t>Redemption of Fixed Obligations</t>
  </si>
  <si>
    <t>Required Rate of Return</t>
  </si>
  <si>
    <t>Reserve Charges</t>
  </si>
  <si>
    <t>Total Current Liabilities</t>
  </si>
  <si>
    <t>Total Leverage</t>
  </si>
  <si>
    <t>Total Market Capitalization</t>
  </si>
  <si>
    <t>Value based on Earnings</t>
  </si>
  <si>
    <t>Value based on Revenue Multiple</t>
  </si>
  <si>
    <t>Working Capital</t>
  </si>
  <si>
    <t>Grand Total</t>
  </si>
  <si>
    <t>ذمم مدينه</t>
  </si>
  <si>
    <t>معامل المتوسط المنافس</t>
  </si>
  <si>
    <t>رسمله المعدل</t>
  </si>
  <si>
    <t>مصروف الراسماليه</t>
  </si>
  <si>
    <t>النقديه و معادلاتها</t>
  </si>
  <si>
    <t>فحص  المجموع</t>
  </si>
  <si>
    <t>اصول متداوله</t>
  </si>
  <si>
    <t>التزامات متداوله</t>
  </si>
  <si>
    <t>الاستهلاكات و الاضفاءات</t>
  </si>
  <si>
    <t>(blank)</t>
  </si>
  <si>
    <t>الرافعه الماليه</t>
  </si>
  <si>
    <t>التدفق النقدي</t>
  </si>
  <si>
    <t>الدخل قبل البنود غير الاعتياديه</t>
  </si>
  <si>
    <t>مصروف ضريبه الدخل</t>
  </si>
  <si>
    <t>مصروف الفوائد</t>
  </si>
  <si>
    <t>التدفق من العمليات الاستثماريه</t>
  </si>
  <si>
    <t>راس المال السائل</t>
  </si>
  <si>
    <t>التزامات طويله الاجل</t>
  </si>
  <si>
    <t>رسمله الاسهم العاديه</t>
  </si>
  <si>
    <t>رسمله الاسهم  الممتازه</t>
  </si>
  <si>
    <t>الاسهم القابله للتداول  في السوق</t>
  </si>
  <si>
    <t>صافي الاصول</t>
  </si>
  <si>
    <t>صافي راس المال</t>
  </si>
  <si>
    <t>صافي معدل الرسمله</t>
  </si>
  <si>
    <t>صافي الالتزامات</t>
  </si>
  <si>
    <t>مصروف صافي الفوائد بعد الضريبه</t>
  </si>
  <si>
    <t>صافي الاصول طويله الاجل</t>
  </si>
  <si>
    <t>معدل النمو الرقمي</t>
  </si>
  <si>
    <t>التشغيلي</t>
  </si>
  <si>
    <t>التدفق النقدي العادي</t>
  </si>
  <si>
    <t>وزن التدفق النقدي العادي</t>
  </si>
  <si>
    <t>صافي الدخل العادي</t>
  </si>
  <si>
    <t>الوزن الصافي لدخل العادي</t>
  </si>
  <si>
    <t>عدد الفترات المستقبليه</t>
  </si>
  <si>
    <t>التدفق من العمليات التشغيليه</t>
  </si>
  <si>
    <t>الرافعه التشغيليه</t>
  </si>
  <si>
    <t>العائد على الاصول التشغيلي</t>
  </si>
  <si>
    <t>معدل دوران راس المال العامل التشغيلي</t>
  </si>
  <si>
    <t>صافي راس المال العامل</t>
  </si>
  <si>
    <t>مدفوعات حساسه و هامه اخرى</t>
  </si>
  <si>
    <t>مدفوعات توزيعات اسهم ممتازه ثابته</t>
  </si>
  <si>
    <t>حقوق ملكيه ممتازه</t>
  </si>
  <si>
    <t>القيمه الحاليه للاسعار</t>
  </si>
  <si>
    <t>القيمه الحاليه للتدفق النقدي</t>
  </si>
  <si>
    <t>القيمه الحاليه لاسعار البيع</t>
  </si>
  <si>
    <t>اجمالي الايراد مؤخرا</t>
  </si>
  <si>
    <t>تناهي الالتزامات الثابتة</t>
  </si>
  <si>
    <t>معدل العائد المطلوب</t>
  </si>
  <si>
    <t>احداث احتياطيه</t>
  </si>
  <si>
    <t>مجمو ع الالتزامات المتداولة</t>
  </si>
  <si>
    <t>مجموع الرفع</t>
  </si>
  <si>
    <t>مجموع رسملة السوق</t>
  </si>
  <si>
    <t>القيمه مبنيه على الايراد</t>
  </si>
  <si>
    <t>القيمه المقامه بناء على مضروب الايراد</t>
  </si>
  <si>
    <t>Sum of 6-2005</t>
  </si>
  <si>
    <t>Sum of 6-2006</t>
  </si>
  <si>
    <t>Sum of 6-2007</t>
  </si>
  <si>
    <t>Sum of 6-2008</t>
  </si>
  <si>
    <t>Sum of 6-2009</t>
  </si>
  <si>
    <t>Values</t>
  </si>
  <si>
    <t>Ref</t>
  </si>
  <si>
    <t>Description</t>
  </si>
  <si>
    <t>الوصف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</si>
</sst>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43" fontId="0" fillId="0" borderId="0" xfId="0" applyNumberFormat="1"/>
  </cellXfs>
  <cellStyles count="1">
    <cellStyle name="Normal" xfId="0" builtinId="0"/>
  </cellStyles>
  <dxfs count="1">
    <dxf>
      <numFmt numFmtId="35" formatCode="_(* #,##0.00_);_(* \(#,##0.00\);_(* &quot;-&quot;??_);_(@_)"/>
    </dxf>
  </dxfs>
  <tableStyles count="1" defaultTableStyle="TableStyleMedium2" defaultPivotStyle="PivotStyleLight16">
    <tableStyle name="Invisible" pivot="0" table="0" count="0" xr9:uid="{C38A8DAF-ACEB-425C-8280-263BD79398A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Abuouf" refreshedDate="45293.450014814814" backgroundQuery="1" createdVersion="8" refreshedVersion="8" minRefreshableVersion="3" recordCount="0" supportSubquery="1" supportAdvancedDrill="1" xr:uid="{11075223-CA52-4111-9466-687B7F828443}">
  <cacheSource type="external" connectionId="2"/>
  <cacheFields count="8">
    <cacheField name="[6 - Key Financials1].[Description].[Description]" caption="Description" numFmtId="0" hierarchy="28" level="1">
      <sharedItems count="56">
        <s v="Cash and Cash Equivalents"/>
        <s v="Marketable Securities"/>
        <s v="Accounts Receivable"/>
        <s v="Current Assets"/>
        <s v="Current Liabilities"/>
        <s v="Total Current Liabilities"/>
        <s v="Long Term Debt"/>
        <s v="Preferred Equity"/>
        <s v="Preferred Dividends Paid (fixed)"/>
        <s v="Recent Gross Revenues"/>
        <s v="Interest Expense"/>
        <s v="Income Tax Expense"/>
        <s v="Reserve Charges"/>
        <s v="Income before ExtraOrd Items"/>
        <s v="Depreciation and Amortization"/>
        <s v="Capitalized Interest Expense"/>
        <s v="Operating Cash Flow"/>
        <s v="Investment Cash Flows"/>
        <s v="Redemption of Fixed Obligations"/>
        <s v="EBITDA"/>
        <s v="Other Critical Outlays"/>
        <s v="Free Cash Flow"/>
        <s v="Working Capital"/>
        <s v="Liquid Capital"/>
        <s v="Market Cap - Common Stk"/>
        <s v="Market Cap - Preferred Stk"/>
        <s v="Total Market Capitalization"/>
        <s v="Normalized Cash Flow Weight %'s"/>
        <s v="Normalized Cash Flow"/>
        <s v="Number of Future Periods"/>
        <s v="Required Rate of Return"/>
        <s v="Present Value of Free Cash Flow"/>
        <s v="Present Value of Selling Price"/>
        <s v="Present Value of Business"/>
        <s v="Average Competitive Rev Multiplier"/>
        <s v="Value based on Revenue Multiple"/>
        <s v="Normalized Net Income Weights %"/>
        <s v="Normalized Net Income"/>
        <s v="Capitalization Rate"/>
        <s v="Nominal Growth Rate"/>
        <s v="Net Capitalization Rate"/>
        <s v="Value based on Earnings"/>
        <s v="Operating Leverage"/>
        <s v="Financial Leverage"/>
        <s v="Total Leverage"/>
        <s v="Check Totals"/>
        <s v="Net Interest Expense After Tax"/>
        <s v="Interest Bearing Liabilities"/>
        <s v="NOPAT"/>
        <s v="Operating Working Capital"/>
        <s v="Net Longterm Assets"/>
        <s v="Net Debt"/>
        <s v="Net Assets"/>
        <s v="Net Capital"/>
        <s v="Operating ROA"/>
        <s v="Operating WC Turnover"/>
      </sharedItems>
    </cacheField>
    <cacheField name="[6 - Key Financials1].[الوصف].[الوصف]" caption="الوصف" numFmtId="0" hierarchy="29" level="1">
      <sharedItems containsBlank="1" count="54">
        <s v="النقديه و معادلاتها"/>
        <s v="الاسهم القابله للتداول  في السوق"/>
        <s v="ذمم مدينه"/>
        <s v="اصول متداوله"/>
        <s v="التزامات متداوله"/>
        <s v="مجمو ع الالتزامات المتداولة"/>
        <s v="التزامات طويله الاجل"/>
        <s v="حقوق ملكيه ممتازه"/>
        <s v="مدفوعات توزيعات اسهم ممتازه ثابته"/>
        <s v="اجمالي الايراد مؤخرا"/>
        <s v="مصروف الفوائد"/>
        <s v="مصروف ضريبه الدخل"/>
        <s v="احداث احتياطيه"/>
        <s v="الدخل قبل البنود غير الاعتياديه"/>
        <s v="الاستهلاكات و الاضفاءات"/>
        <s v="مصروف الراسماليه"/>
        <s v="التدفق من العمليات التشغيليه"/>
        <s v="التدفق من العمليات الاستثماريه"/>
        <s v="تناهي الالتزامات الثابتة"/>
        <m/>
        <s v="مدفوعات حساسه و هامه اخرى"/>
        <s v="التدفق النقدي"/>
        <s v="راس المال السائل"/>
        <s v="رسمله الاسهم العاديه"/>
        <s v="رسمله الاسهم  الممتازه"/>
        <s v="مجموع رسملة السوق"/>
        <s v="وزن التدفق النقدي العادي"/>
        <s v="التدفق النقدي العادي"/>
        <s v="عدد الفترات المستقبليه"/>
        <s v="معدل العائد المطلوب"/>
        <s v="القيمه الحاليه للتدفق النقدي"/>
        <s v="القيمه الحاليه لاسعار البيع"/>
        <s v="القيمه الحاليه للاسعار"/>
        <s v="معامل المتوسط المنافس"/>
        <s v="القيمه المقامه بناء على مضروب الايراد"/>
        <s v="الوزن الصافي لدخل العادي"/>
        <s v="صافي الدخل العادي"/>
        <s v="رسمله المعدل"/>
        <s v="معدل النمو الرقمي"/>
        <s v="صافي معدل الرسمله"/>
        <s v="القيمه مبنيه على الايراد"/>
        <s v="الرافعه التشغيليه"/>
        <s v="الرافعه الماليه"/>
        <s v="مجموع الرفع"/>
        <s v="فحص  المجموع"/>
        <s v="مصروف صافي الفوائد بعد الضريبه"/>
        <s v="التشغيلي"/>
        <s v="صافي راس المال العامل"/>
        <s v="صافي الاصول طويله الاجل"/>
        <s v="صافي الالتزامات"/>
        <s v="صافي الاصول"/>
        <s v="صافي راس المال"/>
        <s v="العائد على الاصول التشغيلي"/>
        <s v="معدل دوران راس المال العامل التشغيلي"/>
      </sharedItems>
    </cacheField>
    <cacheField name="[Measures].[Sum of 6-2005]" caption="Sum of 6-2005" numFmtId="0" hierarchy="44" level="32767"/>
    <cacheField name="[Measures].[Sum of 6-2006]" caption="Sum of 6-2006" numFmtId="0" hierarchy="45" level="32767"/>
    <cacheField name="[Measures].[Sum of 6-2007]" caption="Sum of 6-2007" numFmtId="0" hierarchy="46" level="32767"/>
    <cacheField name="[Measures].[Sum of 6-2008]" caption="Sum of 6-2008" numFmtId="0" hierarchy="47" level="32767"/>
    <cacheField name="[Measures].[Sum of 6-2009]" caption="Sum of 6-2009" numFmtId="0" hierarchy="48" level="32767"/>
    <cacheField name="[6 - Key Financials1].[Ref].[Ref]" caption="Ref" numFmtId="0" hierarchy="27" level="1">
      <sharedItems containsSemiMixedTypes="0" containsString="0" containsNumber="1" containsInteger="1" minValue="3001" maxValue="6044" count="55">
        <n v="3001"/>
        <n v="3002"/>
        <n v="3003"/>
        <n v="3006"/>
        <n v="3019"/>
        <n v="3020"/>
        <n v="3024"/>
        <n v="3045"/>
        <n v="4003"/>
        <n v="4009"/>
        <n v="4013"/>
        <n v="4014"/>
        <n v="4015"/>
        <n v="4022"/>
        <n v="4024"/>
        <n v="5007"/>
        <n v="5014"/>
        <n v="5016"/>
        <n v="6001"/>
        <n v="6002"/>
        <n v="6003"/>
        <n v="6004"/>
        <n v="6006"/>
        <n v="6008"/>
        <n v="6009"/>
        <n v="6010"/>
        <n v="6012"/>
        <n v="6013"/>
        <n v="6014"/>
        <n v="6015"/>
        <n v="6016"/>
        <n v="6017"/>
        <n v="6018"/>
        <n v="6021"/>
        <n v="6022"/>
        <n v="6024"/>
        <n v="6025"/>
        <n v="6026"/>
        <n v="6027"/>
        <n v="6028"/>
        <n v="6029"/>
        <n v="6030"/>
        <n v="6031"/>
        <n v="6032"/>
        <n v="6033"/>
        <n v="6035"/>
        <n v="6036"/>
        <n v="6037"/>
        <n v="6038"/>
        <n v="6039"/>
        <n v="6040"/>
        <n v="6041"/>
        <n v="6042"/>
        <n v="6043"/>
        <n v="6044"/>
      </sharedItems>
    </cacheField>
  </cacheFields>
  <cacheHierarchies count="49">
    <cacheHierarchy uniqueName="[3 - Balance Sheet].[Ref]" caption="Ref" attribute="1" defaultMemberUniqueName="[3 - Balance Sheet].[Ref].[All]" allUniqueName="[3 - Balance Sheet].[Ref].[All]" dimensionUniqueName="[3 - Balance Sheet]" displayFolder="" count="0" memberValueDatatype="130" unbalanced="0"/>
    <cacheHierarchy uniqueName="[3 - Balance Sheet].[Description]" caption="Description" attribute="1" defaultMemberUniqueName="[3 - Balance Sheet].[Description].[All]" allUniqueName="[3 - Balance Sheet].[Description].[All]" dimensionUniqueName="[3 - Balance Sheet]" displayFolder="" count="0" memberValueDatatype="130" unbalanced="0"/>
    <cacheHierarchy uniqueName="[3 - Balance Sheet].[الوصف]" caption="الوصف" attribute="1" defaultMemberUniqueName="[3 - Balance Sheet].[الوصف].[All]" allUniqueName="[3 - Balance Sheet].[الوصف].[All]" dimensionUniqueName="[3 - Balance Sheet]" displayFolder="" count="0" memberValueDatatype="130" unbalanced="0"/>
    <cacheHierarchy uniqueName="[3 - Balance Sheet].[3-2005]" caption="3-2005" attribute="1" defaultMemberUniqueName="[3 - Balance Sheet].[3-2005].[All]" allUniqueName="[3 - Balance Sheet].[3-2005].[All]" dimensionUniqueName="[3 - Balance Sheet]" displayFolder="" count="0" memberValueDatatype="5" unbalanced="0"/>
    <cacheHierarchy uniqueName="[3 - Balance Sheet].[3-2006]" caption="3-2006" attribute="1" defaultMemberUniqueName="[3 - Balance Sheet].[3-2006].[All]" allUniqueName="[3 - Balance Sheet].[3-2006].[All]" dimensionUniqueName="[3 - Balance Sheet]" displayFolder="" count="0" memberValueDatatype="5" unbalanced="0"/>
    <cacheHierarchy uniqueName="[3 - Balance Sheet].[3-2007]" caption="3-2007" attribute="1" defaultMemberUniqueName="[3 - Balance Sheet].[3-2007].[All]" allUniqueName="[3 - Balance Sheet].[3-2007].[All]" dimensionUniqueName="[3 - Balance Sheet]" displayFolder="" count="0" memberValueDatatype="5" unbalanced="0"/>
    <cacheHierarchy uniqueName="[3 - Balance Sheet].[3-2008]" caption="3-2008" attribute="1" defaultMemberUniqueName="[3 - Balance Sheet].[3-2008].[All]" allUniqueName="[3 - Balance Sheet].[3-2008].[All]" dimensionUniqueName="[3 - Balance Sheet]" displayFolder="" count="0" memberValueDatatype="5" unbalanced="0"/>
    <cacheHierarchy uniqueName="[3 - Balance Sheet].[3-2009]" caption="3-2009" attribute="1" defaultMemberUniqueName="[3 - Balance Sheet].[3-2009].[All]" allUniqueName="[3 - Balance Sheet].[3-2009].[All]" dimensionUniqueName="[3 - Balance Sheet]" displayFolder="" count="0" memberValueDatatype="5" unbalanced="0"/>
    <cacheHierarchy uniqueName="[4 - Income Statement].[Ref]" caption="Ref" attribute="1" defaultMemberUniqueName="[4 - Income Statement].[Ref].[All]" allUniqueName="[4 - Income Statement].[Ref].[All]" dimensionUniqueName="[4 - Income Statement]" displayFolder="" count="0" memberValueDatatype="5" unbalanced="0"/>
    <cacheHierarchy uniqueName="[4 - Income Statement].[Description]" caption="Description" attribute="1" defaultMemberUniqueName="[4 - Income Statement].[Description].[All]" allUniqueName="[4 - Income Statement].[Description].[All]" dimensionUniqueName="[4 - Income Statement]" displayFolder="" count="0" memberValueDatatype="130" unbalanced="0"/>
    <cacheHierarchy uniqueName="[4 - Income Statement].[الوصف]" caption="الوصف" attribute="1" defaultMemberUniqueName="[4 - Income Statement].[الوصف].[All]" allUniqueName="[4 - Income Statement].[الوصف].[All]" dimensionUniqueName="[4 - Income Statement]" displayFolder="" count="0" memberValueDatatype="130" unbalanced="0"/>
    <cacheHierarchy uniqueName="[4 - Income Statement].[4-2005]" caption="4-2005" attribute="1" defaultMemberUniqueName="[4 - Income Statement].[4-2005].[All]" allUniqueName="[4 - Income Statement].[4-2005].[All]" dimensionUniqueName="[4 - Income Statement]" displayFolder="" count="0" memberValueDatatype="5" unbalanced="0"/>
    <cacheHierarchy uniqueName="[4 - Income Statement].[4-2006]" caption="4-2006" attribute="1" defaultMemberUniqueName="[4 - Income Statement].[4-2006].[All]" allUniqueName="[4 - Income Statement].[4-2006].[All]" dimensionUniqueName="[4 - Income Statement]" displayFolder="" count="0" memberValueDatatype="5" unbalanced="0"/>
    <cacheHierarchy uniqueName="[4 - Income Statement].[4-2007]" caption="4-2007" attribute="1" defaultMemberUniqueName="[4 - Income Statement].[4-2007].[All]" allUniqueName="[4 - Income Statement].[4-2007].[All]" dimensionUniqueName="[4 - Income Statement]" displayFolder="" count="0" memberValueDatatype="5" unbalanced="0"/>
    <cacheHierarchy uniqueName="[4 - Income Statement].[4-2008]" caption="4-2008" attribute="1" defaultMemberUniqueName="[4 - Income Statement].[4-2008].[All]" allUniqueName="[4 - Income Statement].[4-2008].[All]" dimensionUniqueName="[4 - Income Statement]" displayFolder="" count="0" memberValueDatatype="5" unbalanced="0"/>
    <cacheHierarchy uniqueName="[4 - Income Statement].[4-2009]" caption="4-2009" attribute="1" defaultMemberUniqueName="[4 - Income Statement].[4-2009].[All]" allUniqueName="[4 - Income Statement].[4-2009].[All]" dimensionUniqueName="[4 - Income Statement]" displayFolder="" count="0" memberValueDatatype="5" unbalanced="0"/>
    <cacheHierarchy uniqueName="[5 - Cash Flow].[Ref]" caption="Ref" attribute="1" defaultMemberUniqueName="[5 - Cash Flow].[Ref].[All]" allUniqueName="[5 - Cash Flow].[Ref].[All]" dimensionUniqueName="[5 - Cash Flow]" displayFolder="" count="0" memberValueDatatype="130" unbalanced="0"/>
    <cacheHierarchy uniqueName="[5 - Cash Flow].[Description]" caption="Description" attribute="1" defaultMemberUniqueName="[5 - Cash Flow].[Description].[All]" allUniqueName="[5 - Cash Flow].[Description].[All]" dimensionUniqueName="[5 - Cash Flow]" displayFolder="" count="0" memberValueDatatype="130" unbalanced="0"/>
    <cacheHierarchy uniqueName="[5 - Cash Flow].[الوصف]" caption="الوصف" attribute="1" defaultMemberUniqueName="[5 - Cash Flow].[الوصف].[All]" allUniqueName="[5 - Cash Flow].[الوصف].[All]" dimensionUniqueName="[5 - Cash Flow]" displayFolder="" count="0" memberValueDatatype="130" unbalanced="0"/>
    <cacheHierarchy uniqueName="[5 - Cash Flow].[5-2005]" caption="5-2005" attribute="1" defaultMemberUniqueName="[5 - Cash Flow].[5-2005].[All]" allUniqueName="[5 - Cash Flow].[5-2005].[All]" dimensionUniqueName="[5 - Cash Flow]" displayFolder="" count="0" memberValueDatatype="5" unbalanced="0"/>
    <cacheHierarchy uniqueName="[5 - Cash Flow].[5-2006]" caption="5-2006" attribute="1" defaultMemberUniqueName="[5 - Cash Flow].[5-2006].[All]" allUniqueName="[5 - Cash Flow].[5-2006].[All]" dimensionUniqueName="[5 - Cash Flow]" displayFolder="" count="0" memberValueDatatype="5" unbalanced="0"/>
    <cacheHierarchy uniqueName="[5 - Cash Flow].[5-2007]" caption="5-2007" attribute="1" defaultMemberUniqueName="[5 - Cash Flow].[5-2007].[All]" allUniqueName="[5 - Cash Flow].[5-2007].[All]" dimensionUniqueName="[5 - Cash Flow]" displayFolder="" count="0" memberValueDatatype="5" unbalanced="0"/>
    <cacheHierarchy uniqueName="[5 - Cash Flow].[5-2008]" caption="5-2008" attribute="1" defaultMemberUniqueName="[5 - Cash Flow].[5-2008].[All]" allUniqueName="[5 - Cash Flow].[5-2008].[All]" dimensionUniqueName="[5 - Cash Flow]" displayFolder="" count="0" memberValueDatatype="5" unbalanced="0"/>
    <cacheHierarchy uniqueName="[5 - Cash Flow].[5-2009]" caption="5-2009" attribute="1" defaultMemberUniqueName="[5 - Cash Flow].[5-2009].[All]" allUniqueName="[5 - Cash Flow].[5-2009].[All]" dimensionUniqueName="[5 - Cash Flow]" displayFolder="" count="0" memberValueDatatype="5" unbalanced="0"/>
    <cacheHierarchy uniqueName="[6 - Key Financials].[Ref]" caption="Ref" attribute="1" defaultMemberUniqueName="[6 - Key Financials].[Ref].[All]" allUniqueName="[6 - Key Financials].[Ref].[All]" dimensionUniqueName="[6 - Key Financials]" displayFolder="" count="0" memberValueDatatype="5" unbalanced="0"/>
    <cacheHierarchy uniqueName="[6 - Key Financials].[Description]" caption="Description" attribute="1" defaultMemberUniqueName="[6 - Key Financials].[Description].[All]" allUniqueName="[6 - Key Financials].[Description].[All]" dimensionUniqueName="[6 - Key Financials]" displayFolder="" count="0" memberValueDatatype="130" unbalanced="0"/>
    <cacheHierarchy uniqueName="[6 - Key Financials].[الوصف]" caption="الوصف" attribute="1" defaultMemberUniqueName="[6 - Key Financials].[الوصف].[All]" allUniqueName="[6 - Key Financials].[الوصف].[All]" dimensionUniqueName="[6 - Key Financials]" displayFolder="" count="0" memberValueDatatype="130" unbalanced="0"/>
    <cacheHierarchy uniqueName="[6 - Key Financials1].[Ref]" caption="Ref" attribute="1" defaultMemberUniqueName="[6 - Key Financials1].[Ref].[All]" allUniqueName="[6 - Key Financials1].[Ref].[All]" dimensionUniqueName="[6 - Key Financials1]" displayFolder="" count="2" memberValueDatatype="5" unbalanced="0">
      <fieldsUsage count="2">
        <fieldUsage x="-1"/>
        <fieldUsage x="7"/>
      </fieldsUsage>
    </cacheHierarchy>
    <cacheHierarchy uniqueName="[6 - Key Financials1].[Description]" caption="Description" attribute="1" defaultMemberUniqueName="[6 - Key Financials1].[Description].[All]" allUniqueName="[6 - Key Financials1].[Description].[All]" dimensionUniqueName="[6 - Key Financials1]" displayFolder="" count="2" memberValueDatatype="130" unbalanced="0">
      <fieldsUsage count="2">
        <fieldUsage x="-1"/>
        <fieldUsage x="0"/>
      </fieldsUsage>
    </cacheHierarchy>
    <cacheHierarchy uniqueName="[6 - Key Financials1].[الوصف]" caption="الوصف" attribute="1" defaultMemberUniqueName="[6 - Key Financials1].[الوصف].[All]" allUniqueName="[6 - Key Financials1].[الوصف].[All]" dimensionUniqueName="[6 - Key Financials1]" displayFolder="" count="2" memberValueDatatype="130" unbalanced="0">
      <fieldsUsage count="2">
        <fieldUsage x="-1"/>
        <fieldUsage x="1"/>
      </fieldsUsage>
    </cacheHierarchy>
    <cacheHierarchy uniqueName="[6 - Key Financials1].[6-2005]" caption="6-2005" attribute="1" defaultMemberUniqueName="[6 - Key Financials1].[6-2005].[All]" allUniqueName="[6 - Key Financials1].[6-2005].[All]" dimensionUniqueName="[6 - Key Financials1]" displayFolder="" count="0" memberValueDatatype="5" unbalanced="0"/>
    <cacheHierarchy uniqueName="[6 - Key Financials1].[6-2006]" caption="6-2006" attribute="1" defaultMemberUniqueName="[6 - Key Financials1].[6-2006].[All]" allUniqueName="[6 - Key Financials1].[6-2006].[All]" dimensionUniqueName="[6 - Key Financials1]" displayFolder="" count="0" memberValueDatatype="5" unbalanced="0"/>
    <cacheHierarchy uniqueName="[6 - Key Financials1].[6-2007]" caption="6-2007" attribute="1" defaultMemberUniqueName="[6 - Key Financials1].[6-2007].[All]" allUniqueName="[6 - Key Financials1].[6-2007].[All]" dimensionUniqueName="[6 - Key Financials1]" displayFolder="" count="0" memberValueDatatype="5" unbalanced="0"/>
    <cacheHierarchy uniqueName="[6 - Key Financials1].[6-2008]" caption="6-2008" attribute="1" defaultMemberUniqueName="[6 - Key Financials1].[6-2008].[All]" allUniqueName="[6 - Key Financials1].[6-2008].[All]" dimensionUniqueName="[6 - Key Financials1]" displayFolder="" count="0" memberValueDatatype="5" unbalanced="0"/>
    <cacheHierarchy uniqueName="[6 - Key Financials1].[6-2009]" caption="6-2009" attribute="1" defaultMemberUniqueName="[6 - Key Financials1].[6-2009].[All]" allUniqueName="[6 - Key Financials1].[6-2009].[All]" dimensionUniqueName="[6 - Key Financials1]" displayFolder="" count="0" memberValueDatatype="5" unbalanced="0"/>
    <cacheHierarchy uniqueName="[Measures].[__XL_Count 3 - Balance Sheet]" caption="__XL_Count 3 - Balance Sheet" measure="1" displayFolder="" measureGroup="3 - Balance Sheet" count="0" hidden="1"/>
    <cacheHierarchy uniqueName="[Measures].[__XL_Count 4 - Income Statement]" caption="__XL_Count 4 - Income Statement" measure="1" displayFolder="" measureGroup="4 - Income Statement" count="0" hidden="1"/>
    <cacheHierarchy uniqueName="[Measures].[__XL_Count 5 - Cash Flow]" caption="__XL_Count 5 - Cash Flow" measure="1" displayFolder="" measureGroup="5 - Cash Flow" count="0" hidden="1"/>
    <cacheHierarchy uniqueName="[Measures].[__XL_Count 6 - Key Financials]" caption="__XL_Count 6 - Key Financials" measure="1" displayFolder="" measureGroup="6 - Key Financials" count="0" hidden="1"/>
    <cacheHierarchy uniqueName="[Measures].[__XL_Count 6 - Key Financials1]" caption="__XL_Count 6 - Key Financials1" measure="1" displayFolder="" measureGroup="6 - Key Financials1" count="0" hidden="1"/>
    <cacheHierarchy uniqueName="[Measures].[__No measures defined]" caption="__No measures defined" measure="1" displayFolder="" count="0" hidden="1"/>
    <cacheHierarchy uniqueName="[Measures].[Sum of Ref]" caption="Sum of Ref" measure="1" displayFolder="" measureGroup="6 - Key Financial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3-2005]" caption="Sum of 3-2005" measure="1" displayFolder="" measureGroup="3 - Balance She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f 2]" caption="Sum of Ref 2" measure="1" displayFolder="" measureGroup="6 - Key Financials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6-2005]" caption="Sum of 6-2005" measure="1" displayFolder="" measureGroup="6 - Key Financials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6-2006]" caption="Sum of 6-2006" measure="1" displayFolder="" measureGroup="6 - Key Financials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6-2007]" caption="Sum of 6-2007" measure="1" displayFolder="" measureGroup="6 - Key Financials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6-2008]" caption="Sum of 6-2008" measure="1" displayFolder="" measureGroup="6 - Key Financials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6-2009]" caption="Sum of 6-2009" measure="1" displayFolder="" measureGroup="6 - Key Financials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6">
    <dimension name="3 - Balance Sheet" uniqueName="[3 - Balance Sheet]" caption="3 - Balance Sheet"/>
    <dimension name="4 - Income Statement" uniqueName="[4 - Income Statement]" caption="4 - Income Statement"/>
    <dimension name="5 - Cash Flow" uniqueName="[5 - Cash Flow]" caption="5 - Cash Flow"/>
    <dimension name="6 - Key Financials" uniqueName="[6 - Key Financials]" caption="6 - Key Financials"/>
    <dimension name="6 - Key Financials1" uniqueName="[6 - Key Financials1]" caption="6 - Key Financials1"/>
    <dimension measure="1" name="Measures" uniqueName="[Measures]" caption="Measures"/>
  </dimensions>
  <measureGroups count="5">
    <measureGroup name="3 - Balance Sheet" caption="3 - Balance Sheet"/>
    <measureGroup name="4 - Income Statement" caption="4 - Income Statement"/>
    <measureGroup name="5 - Cash Flow" caption="5 - Cash Flow"/>
    <measureGroup name="6 - Key Financials" caption="6 - Key Financials"/>
    <measureGroup name="6 - Key Financials1" caption="6 - Key Financials1"/>
  </measureGroups>
  <maps count="8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0C99FE-DE17-43FD-91CE-D029ECD759AF}" name="PivotTable3" cacheId="95" applyNumberFormats="0" applyBorderFormats="0" applyFontFormats="0" applyPatternFormats="0" applyAlignmentFormats="0" applyWidthHeightFormats="1" dataCaption="Values" tag="40701e47-0840-4db5-ad82-07a8a92f4021" updatedVersion="8" minRefreshableVersion="3" useAutoFormatting="1" subtotalHiddenItems="1" itemPrintTitles="1" createdVersion="8" indent="0" compact="0" compactData="0" gridDropZones="1" multipleFieldFilters="0">
  <location ref="A1:H59" firstHeaderRow="1" firstDataRow="2" firstDataCol="3"/>
  <pivotFields count="8">
    <pivotField axis="axisRow" compact="0" allDrilled="1" outline="0" subtotalTop="0" showAll="0" dataSourceSort="1" defaultSubtotal="0" defaultAttributeDrillState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Row" compact="0" allDrilled="1" outline="0" subtotalTop="0" showAll="0" dataSourceSort="1" defaultSubtotal="0" defaultAttributeDrillState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sortType="ascending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</pivotFields>
  <rowFields count="3">
    <field x="7"/>
    <field x="0"/>
    <field x="1"/>
  </rowFields>
  <rowItems count="57">
    <i>
      <x/>
      <x/>
      <x/>
    </i>
    <i>
      <x v="1"/>
      <x v="1"/>
      <x v="1"/>
    </i>
    <i>
      <x v="2"/>
      <x v="2"/>
      <x v="2"/>
    </i>
    <i>
      <x v="3"/>
      <x v="3"/>
      <x v="3"/>
    </i>
    <i>
      <x v="4"/>
      <x v="4"/>
      <x v="4"/>
    </i>
    <i r="1">
      <x v="5"/>
      <x v="5"/>
    </i>
    <i>
      <x v="5"/>
      <x v="6"/>
      <x v="6"/>
    </i>
    <i>
      <x v="6"/>
      <x v="7"/>
      <x v="7"/>
    </i>
    <i>
      <x v="7"/>
      <x v="8"/>
      <x v="8"/>
    </i>
    <i>
      <x v="8"/>
      <x v="9"/>
      <x v="9"/>
    </i>
    <i>
      <x v="9"/>
      <x v="10"/>
      <x v="10"/>
    </i>
    <i>
      <x v="10"/>
      <x v="11"/>
      <x v="11"/>
    </i>
    <i>
      <x v="11"/>
      <x v="12"/>
      <x v="12"/>
    </i>
    <i>
      <x v="12"/>
      <x v="13"/>
      <x v="13"/>
    </i>
    <i>
      <x v="13"/>
      <x v="14"/>
      <x v="14"/>
    </i>
    <i>
      <x v="14"/>
      <x v="15"/>
      <x v="15"/>
    </i>
    <i>
      <x v="15"/>
      <x v="16"/>
      <x v="16"/>
    </i>
    <i>
      <x v="16"/>
      <x v="17"/>
      <x v="17"/>
    </i>
    <i>
      <x v="17"/>
      <x v="18"/>
      <x v="18"/>
    </i>
    <i>
      <x v="18"/>
      <x v="19"/>
      <x v="19"/>
    </i>
    <i>
      <x v="19"/>
      <x v="20"/>
      <x v="20"/>
    </i>
    <i>
      <x v="20"/>
      <x v="21"/>
      <x v="21"/>
    </i>
    <i>
      <x v="21"/>
      <x v="22"/>
      <x v="19"/>
    </i>
    <i>
      <x v="22"/>
      <x v="23"/>
      <x v="22"/>
    </i>
    <i>
      <x v="23"/>
      <x v="24"/>
      <x v="23"/>
    </i>
    <i>
      <x v="24"/>
      <x v="25"/>
      <x v="24"/>
    </i>
    <i>
      <x v="25"/>
      <x v="26"/>
      <x v="25"/>
    </i>
    <i>
      <x v="26"/>
      <x v="27"/>
      <x v="26"/>
    </i>
    <i>
      <x v="27"/>
      <x v="28"/>
      <x v="27"/>
    </i>
    <i>
      <x v="28"/>
      <x v="29"/>
      <x v="28"/>
    </i>
    <i>
      <x v="29"/>
      <x v="30"/>
      <x v="29"/>
    </i>
    <i>
      <x v="30"/>
      <x v="31"/>
      <x v="30"/>
    </i>
    <i>
      <x v="31"/>
      <x v="32"/>
      <x v="31"/>
    </i>
    <i>
      <x v="32"/>
      <x v="33"/>
      <x v="32"/>
    </i>
    <i>
      <x v="33"/>
      <x v="34"/>
      <x v="33"/>
    </i>
    <i>
      <x v="34"/>
      <x v="35"/>
      <x v="34"/>
    </i>
    <i>
      <x v="35"/>
      <x v="36"/>
      <x v="35"/>
    </i>
    <i>
      <x v="36"/>
      <x v="37"/>
      <x v="36"/>
    </i>
    <i>
      <x v="37"/>
      <x v="38"/>
      <x v="37"/>
    </i>
    <i>
      <x v="38"/>
      <x v="39"/>
      <x v="38"/>
    </i>
    <i>
      <x v="39"/>
      <x v="40"/>
      <x v="39"/>
    </i>
    <i>
      <x v="40"/>
      <x v="41"/>
      <x v="40"/>
    </i>
    <i>
      <x v="41"/>
      <x v="42"/>
      <x v="41"/>
    </i>
    <i>
      <x v="42"/>
      <x v="43"/>
      <x v="42"/>
    </i>
    <i>
      <x v="43"/>
      <x v="44"/>
      <x v="43"/>
    </i>
    <i>
      <x v="44"/>
      <x v="45"/>
      <x v="44"/>
    </i>
    <i>
      <x v="45"/>
      <x v="46"/>
      <x v="45"/>
    </i>
    <i>
      <x v="46"/>
      <x v="47"/>
      <x v="19"/>
    </i>
    <i>
      <x v="47"/>
      <x v="48"/>
      <x v="46"/>
    </i>
    <i>
      <x v="48"/>
      <x v="49"/>
      <x v="47"/>
    </i>
    <i>
      <x v="49"/>
      <x v="50"/>
      <x v="48"/>
    </i>
    <i>
      <x v="50"/>
      <x v="51"/>
      <x v="49"/>
    </i>
    <i>
      <x v="51"/>
      <x v="52"/>
      <x v="50"/>
    </i>
    <i>
      <x v="52"/>
      <x v="53"/>
      <x v="51"/>
    </i>
    <i>
      <x v="53"/>
      <x v="54"/>
      <x v="52"/>
    </i>
    <i>
      <x v="54"/>
      <x v="55"/>
      <x v="5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6-2005" fld="2" baseField="0" baseItem="0"/>
    <dataField name="Sum of 6-2006" fld="3" baseField="0" baseItem="0"/>
    <dataField name="Sum of 6-2007" fld="4" baseField="0" baseItem="0"/>
    <dataField name="Sum of 6-2008" fld="5" baseField="0" baseItem="0"/>
    <dataField name="Sum of 6-2009" fld="6" baseField="0" baseItem="0"/>
  </dataFields>
  <formats count="1">
    <format dxfId="0">
      <pivotArea outline="0" collapsedLevelsAreSubtotals="1" fieldPosition="0"/>
    </format>
  </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7"/>
    <rowHierarchyUsage hierarchyUsage="28"/>
    <rowHierarchyUsage hierarchyUsage="2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6 - Key Financial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workbookViewId="0">
      <selection activeCell="B22" sqref="B22"/>
    </sheetView>
  </sheetViews>
  <sheetFormatPr defaultRowHeight="14.25" x14ac:dyDescent="0.2"/>
  <cols>
    <col min="1" max="1" width="11.375" bestFit="1" customWidth="1"/>
    <col min="2" max="2" width="34.875" bestFit="1" customWidth="1"/>
    <col min="3" max="3" width="24.75" bestFit="1" customWidth="1"/>
    <col min="4" max="7" width="16.25" bestFit="1" customWidth="1"/>
    <col min="8" max="8" width="17.375" bestFit="1" customWidth="1"/>
  </cols>
  <sheetData>
    <row r="1" spans="1:8" x14ac:dyDescent="0.2">
      <c r="D1" s="1" t="s">
        <v>116</v>
      </c>
    </row>
    <row r="2" spans="1:8" x14ac:dyDescent="0.2">
      <c r="A2" s="1" t="s">
        <v>117</v>
      </c>
      <c r="B2" s="1" t="s">
        <v>118</v>
      </c>
      <c r="C2" s="1" t="s">
        <v>119</v>
      </c>
      <c r="D2" t="s">
        <v>111</v>
      </c>
      <c r="E2" t="s">
        <v>112</v>
      </c>
      <c r="F2" t="s">
        <v>113</v>
      </c>
      <c r="G2" t="s">
        <v>114</v>
      </c>
      <c r="H2" t="s">
        <v>115</v>
      </c>
    </row>
    <row r="3" spans="1:8" x14ac:dyDescent="0.2">
      <c r="A3">
        <v>3001</v>
      </c>
      <c r="B3" t="s">
        <v>4</v>
      </c>
      <c r="C3" t="s">
        <v>61</v>
      </c>
      <c r="D3" s="2">
        <v>4860589</v>
      </c>
      <c r="E3" s="2">
        <v>23722600</v>
      </c>
      <c r="F3" s="2">
        <v>14360077</v>
      </c>
      <c r="G3" s="2">
        <v>49704636</v>
      </c>
      <c r="H3" s="2">
        <v>25361545</v>
      </c>
    </row>
    <row r="4" spans="1:8" x14ac:dyDescent="0.2">
      <c r="A4">
        <v>3002</v>
      </c>
      <c r="B4" t="s">
        <v>21</v>
      </c>
      <c r="C4" t="s">
        <v>77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x14ac:dyDescent="0.2">
      <c r="A5">
        <v>3003</v>
      </c>
      <c r="B5" t="s">
        <v>0</v>
      </c>
      <c r="C5" t="s">
        <v>57</v>
      </c>
      <c r="D5" s="2">
        <v>65643719</v>
      </c>
      <c r="E5" s="2">
        <v>49342944</v>
      </c>
      <c r="F5" s="2">
        <v>93961696</v>
      </c>
      <c r="G5" s="2">
        <v>155569394</v>
      </c>
      <c r="H5" s="2">
        <v>225973811</v>
      </c>
    </row>
    <row r="6" spans="1:8" x14ac:dyDescent="0.2">
      <c r="A6">
        <v>3006</v>
      </c>
      <c r="B6" t="s">
        <v>6</v>
      </c>
      <c r="C6" t="s">
        <v>63</v>
      </c>
      <c r="D6" s="2">
        <v>98241331</v>
      </c>
      <c r="E6" s="2">
        <v>113549197</v>
      </c>
      <c r="F6" s="2">
        <v>166085580</v>
      </c>
      <c r="G6" s="2">
        <v>314092754</v>
      </c>
      <c r="H6" s="2">
        <v>438368195</v>
      </c>
    </row>
    <row r="7" spans="1:8" x14ac:dyDescent="0.2">
      <c r="A7">
        <v>3019</v>
      </c>
      <c r="B7" t="s">
        <v>7</v>
      </c>
      <c r="C7" t="s">
        <v>64</v>
      </c>
      <c r="D7" s="2">
        <v>97452711</v>
      </c>
      <c r="E7" s="2">
        <v>159592314</v>
      </c>
      <c r="F7" s="2">
        <v>233801946</v>
      </c>
      <c r="G7" s="2">
        <v>410902413</v>
      </c>
      <c r="H7" s="2">
        <v>358686095</v>
      </c>
    </row>
    <row r="8" spans="1:8" x14ac:dyDescent="0.2">
      <c r="B8" t="s">
        <v>50</v>
      </c>
      <c r="C8" t="s">
        <v>106</v>
      </c>
      <c r="D8" s="2">
        <v>97452711</v>
      </c>
      <c r="E8" s="2">
        <v>159592314</v>
      </c>
      <c r="F8" s="2">
        <v>233801946</v>
      </c>
      <c r="G8" s="2">
        <v>410902413</v>
      </c>
      <c r="H8" s="2">
        <v>358686095</v>
      </c>
    </row>
    <row r="9" spans="1:8" x14ac:dyDescent="0.2">
      <c r="A9">
        <v>3020</v>
      </c>
      <c r="B9" t="s">
        <v>18</v>
      </c>
      <c r="C9" t="s">
        <v>74</v>
      </c>
      <c r="D9" s="2">
        <v>0</v>
      </c>
      <c r="E9" s="2">
        <v>30715380</v>
      </c>
      <c r="F9" s="2">
        <v>47740460</v>
      </c>
      <c r="G9" s="2">
        <v>33975840</v>
      </c>
      <c r="H9" s="2">
        <v>155337285</v>
      </c>
    </row>
    <row r="10" spans="1:8" x14ac:dyDescent="0.2">
      <c r="A10">
        <v>3024</v>
      </c>
      <c r="B10" t="s">
        <v>42</v>
      </c>
      <c r="C10" t="s">
        <v>98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">
      <c r="A11">
        <v>3045</v>
      </c>
      <c r="B11" t="s">
        <v>41</v>
      </c>
      <c r="C11" t="s">
        <v>97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2">
      <c r="A12">
        <v>4003</v>
      </c>
      <c r="B12" t="s">
        <v>46</v>
      </c>
      <c r="C12" t="s">
        <v>102</v>
      </c>
      <c r="D12" s="2">
        <v>417855564</v>
      </c>
      <c r="E12" s="2">
        <v>318686269</v>
      </c>
      <c r="F12" s="2">
        <v>356015524</v>
      </c>
      <c r="G12" s="2">
        <v>558279860</v>
      </c>
      <c r="H12" s="2">
        <v>780235738</v>
      </c>
    </row>
    <row r="13" spans="1:8" x14ac:dyDescent="0.2">
      <c r="A13">
        <v>4009</v>
      </c>
      <c r="B13" t="s">
        <v>15</v>
      </c>
      <c r="C13" t="s">
        <v>71</v>
      </c>
      <c r="D13" s="2">
        <v>-2008864</v>
      </c>
      <c r="E13" s="2">
        <v>-3808094</v>
      </c>
      <c r="F13" s="2">
        <v>-6161570</v>
      </c>
      <c r="G13" s="2">
        <v>-12981919</v>
      </c>
      <c r="H13" s="2">
        <v>-14603891</v>
      </c>
    </row>
    <row r="14" spans="1:8" x14ac:dyDescent="0.2">
      <c r="A14">
        <v>4013</v>
      </c>
      <c r="B14" t="s">
        <v>13</v>
      </c>
      <c r="C14" t="s">
        <v>70</v>
      </c>
      <c r="D14" s="2">
        <v>0</v>
      </c>
      <c r="E14" s="2">
        <v>-979433</v>
      </c>
      <c r="F14" s="2">
        <v>-151689</v>
      </c>
      <c r="G14" s="2">
        <v>-948214</v>
      </c>
      <c r="H14" s="2">
        <v>-2139476</v>
      </c>
    </row>
    <row r="15" spans="1:8" x14ac:dyDescent="0.2">
      <c r="A15">
        <v>4014</v>
      </c>
      <c r="B15" t="s">
        <v>49</v>
      </c>
      <c r="C15" t="s">
        <v>105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">
      <c r="A16">
        <v>4015</v>
      </c>
      <c r="B16" t="s">
        <v>12</v>
      </c>
      <c r="C16" t="s">
        <v>69</v>
      </c>
      <c r="D16" s="2">
        <v>18996905</v>
      </c>
      <c r="E16" s="2">
        <v>38197887</v>
      </c>
      <c r="F16" s="2">
        <v>36608309</v>
      </c>
      <c r="G16" s="2">
        <v>59988006</v>
      </c>
      <c r="H16" s="2">
        <v>104197110</v>
      </c>
    </row>
    <row r="17" spans="1:8" x14ac:dyDescent="0.2">
      <c r="A17">
        <v>4022</v>
      </c>
      <c r="B17" t="s">
        <v>8</v>
      </c>
      <c r="C17" t="s">
        <v>65</v>
      </c>
      <c r="D17" s="2">
        <v>-12952550</v>
      </c>
      <c r="E17" s="2">
        <v>-16323472</v>
      </c>
      <c r="F17" s="2">
        <v>-28054697</v>
      </c>
      <c r="G17" s="2">
        <v>-40780410</v>
      </c>
      <c r="H17" s="2">
        <v>-54568423</v>
      </c>
    </row>
    <row r="18" spans="1:8" x14ac:dyDescent="0.2">
      <c r="A18">
        <v>4024</v>
      </c>
      <c r="B18" t="s">
        <v>3</v>
      </c>
      <c r="C18" t="s">
        <v>60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">
      <c r="A19">
        <v>5007</v>
      </c>
      <c r="B19" t="s">
        <v>35</v>
      </c>
      <c r="C19" t="s">
        <v>91</v>
      </c>
      <c r="D19" s="2">
        <v>50698055</v>
      </c>
      <c r="E19" s="2">
        <v>90243368</v>
      </c>
      <c r="F19" s="2">
        <v>318873</v>
      </c>
      <c r="G19" s="2">
        <v>73215562</v>
      </c>
      <c r="H19" s="2">
        <v>99493490</v>
      </c>
    </row>
    <row r="20" spans="1:8" x14ac:dyDescent="0.2">
      <c r="A20">
        <v>5014</v>
      </c>
      <c r="B20" t="s">
        <v>16</v>
      </c>
      <c r="C20" t="s">
        <v>72</v>
      </c>
      <c r="D20" s="2">
        <v>-32283644</v>
      </c>
      <c r="E20" s="2">
        <v>-131856953</v>
      </c>
      <c r="F20" s="2">
        <v>-67730181</v>
      </c>
      <c r="G20" s="2">
        <v>-163564007</v>
      </c>
      <c r="H20" s="2">
        <v>-99357853</v>
      </c>
    </row>
    <row r="21" spans="1:8" x14ac:dyDescent="0.2">
      <c r="A21">
        <v>5016</v>
      </c>
      <c r="B21" t="s">
        <v>47</v>
      </c>
      <c r="C21" t="s">
        <v>103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2">
      <c r="A22">
        <v>6001</v>
      </c>
      <c r="B22" t="s">
        <v>9</v>
      </c>
      <c r="C22" t="s">
        <v>66</v>
      </c>
      <c r="D22" s="2">
        <v>4035491</v>
      </c>
      <c r="E22" s="2">
        <v>17086888</v>
      </c>
      <c r="F22" s="2">
        <v>2240353</v>
      </c>
      <c r="G22" s="2">
        <v>5277463</v>
      </c>
      <c r="H22" s="2">
        <v>32885320</v>
      </c>
    </row>
    <row r="23" spans="1:8" x14ac:dyDescent="0.2">
      <c r="A23">
        <v>6002</v>
      </c>
      <c r="B23" t="s">
        <v>40</v>
      </c>
      <c r="C23" t="s">
        <v>96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">
      <c r="A24">
        <v>6003</v>
      </c>
      <c r="B24" t="s">
        <v>11</v>
      </c>
      <c r="C24" t="s">
        <v>68</v>
      </c>
      <c r="D24" s="2">
        <v>18414411</v>
      </c>
      <c r="E24" s="2">
        <v>-41613585</v>
      </c>
      <c r="F24" s="2">
        <v>-67411308</v>
      </c>
      <c r="G24" s="2">
        <v>-90348445</v>
      </c>
      <c r="H24" s="2">
        <v>135637</v>
      </c>
    </row>
    <row r="25" spans="1:8" x14ac:dyDescent="0.2">
      <c r="A25">
        <v>6004</v>
      </c>
      <c r="B25" t="s">
        <v>55</v>
      </c>
      <c r="C25" t="s">
        <v>66</v>
      </c>
      <c r="D25" s="2">
        <v>788620</v>
      </c>
      <c r="E25" s="2">
        <v>-46043117</v>
      </c>
      <c r="F25" s="2">
        <v>-67716366</v>
      </c>
      <c r="G25" s="2">
        <v>-96809659</v>
      </c>
      <c r="H25" s="2">
        <v>79682100</v>
      </c>
    </row>
    <row r="26" spans="1:8" x14ac:dyDescent="0.2">
      <c r="A26">
        <v>6006</v>
      </c>
      <c r="B26" t="s">
        <v>17</v>
      </c>
      <c r="C26" t="s">
        <v>73</v>
      </c>
      <c r="D26" s="2">
        <v>167957019</v>
      </c>
      <c r="E26" s="2">
        <v>263373238</v>
      </c>
      <c r="F26" s="2">
        <v>389864179</v>
      </c>
      <c r="G26" s="2">
        <v>650152283</v>
      </c>
      <c r="H26" s="2">
        <v>765358736</v>
      </c>
    </row>
    <row r="27" spans="1:8" x14ac:dyDescent="0.2">
      <c r="A27">
        <v>6008</v>
      </c>
      <c r="B27" t="s">
        <v>19</v>
      </c>
      <c r="C27" t="s">
        <v>75</v>
      </c>
      <c r="D27" s="2">
        <v>18996905</v>
      </c>
      <c r="E27" s="2">
        <v>38197887</v>
      </c>
      <c r="F27" s="2">
        <v>36608309</v>
      </c>
      <c r="G27" s="2">
        <v>59988006</v>
      </c>
      <c r="H27" s="2">
        <v>104197110</v>
      </c>
    </row>
    <row r="28" spans="1:8" x14ac:dyDescent="0.2">
      <c r="A28">
        <v>6009</v>
      </c>
      <c r="B28" t="s">
        <v>20</v>
      </c>
      <c r="C28" t="s">
        <v>76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2">
      <c r="A29">
        <v>6010</v>
      </c>
      <c r="B29" t="s">
        <v>52</v>
      </c>
      <c r="C29" t="s">
        <v>108</v>
      </c>
      <c r="D29" s="2">
        <v>18996905</v>
      </c>
      <c r="E29" s="2">
        <v>38197887</v>
      </c>
      <c r="F29" s="2">
        <v>36608309</v>
      </c>
      <c r="G29" s="2">
        <v>59988006</v>
      </c>
      <c r="H29" s="2">
        <v>104197110</v>
      </c>
    </row>
    <row r="30" spans="1:8" x14ac:dyDescent="0.2">
      <c r="A30">
        <v>6012</v>
      </c>
      <c r="B30" t="s">
        <v>31</v>
      </c>
      <c r="C30" t="s">
        <v>87</v>
      </c>
      <c r="D30" s="2">
        <v>0.05</v>
      </c>
      <c r="E30" s="2">
        <v>0.1</v>
      </c>
      <c r="F30" s="2">
        <v>0.15</v>
      </c>
      <c r="G30" s="2">
        <v>0.3</v>
      </c>
      <c r="H30" s="2">
        <v>0.4</v>
      </c>
    </row>
    <row r="31" spans="1:8" x14ac:dyDescent="0.2">
      <c r="A31">
        <v>6013</v>
      </c>
      <c r="B31" t="s">
        <v>30</v>
      </c>
      <c r="C31" t="s">
        <v>86</v>
      </c>
      <c r="D31" s="2"/>
      <c r="E31" s="2"/>
      <c r="F31" s="2"/>
      <c r="G31" s="2"/>
      <c r="H31" s="2">
        <v>-40402612.850000001</v>
      </c>
    </row>
    <row r="32" spans="1:8" x14ac:dyDescent="0.2">
      <c r="A32">
        <v>6014</v>
      </c>
      <c r="B32" t="s">
        <v>34</v>
      </c>
      <c r="C32" t="s">
        <v>90</v>
      </c>
      <c r="D32" s="2"/>
      <c r="E32" s="2"/>
      <c r="F32" s="2"/>
      <c r="G32" s="2"/>
      <c r="H32" s="2">
        <v>3</v>
      </c>
    </row>
    <row r="33" spans="1:8" x14ac:dyDescent="0.2">
      <c r="A33">
        <v>6015</v>
      </c>
      <c r="B33" t="s">
        <v>48</v>
      </c>
      <c r="C33" t="s">
        <v>104</v>
      </c>
      <c r="D33" s="2"/>
      <c r="E33" s="2"/>
      <c r="F33" s="2"/>
      <c r="G33" s="2"/>
      <c r="H33" s="2">
        <v>0.21</v>
      </c>
    </row>
    <row r="34" spans="1:8" x14ac:dyDescent="0.2">
      <c r="A34">
        <v>6016</v>
      </c>
      <c r="B34" t="s">
        <v>44</v>
      </c>
      <c r="C34" t="s">
        <v>100</v>
      </c>
      <c r="D34" s="2"/>
      <c r="E34" s="2"/>
      <c r="F34" s="2"/>
      <c r="G34" s="2"/>
      <c r="H34" s="2">
        <v>-83792339.000567853</v>
      </c>
    </row>
    <row r="35" spans="1:8" x14ac:dyDescent="0.2">
      <c r="A35">
        <v>6017</v>
      </c>
      <c r="B35" t="s">
        <v>45</v>
      </c>
      <c r="C35" t="s">
        <v>101</v>
      </c>
      <c r="D35" s="2">
        <v>522285651</v>
      </c>
      <c r="E35" s="2"/>
      <c r="F35" s="2"/>
      <c r="G35" s="2"/>
      <c r="H35" s="2">
        <v>294816634.03066564</v>
      </c>
    </row>
    <row r="36" spans="1:8" x14ac:dyDescent="0.2">
      <c r="A36">
        <v>6018</v>
      </c>
      <c r="B36" t="s">
        <v>43</v>
      </c>
      <c r="C36" t="s">
        <v>99</v>
      </c>
      <c r="D36" s="2"/>
      <c r="E36" s="2"/>
      <c r="F36" s="2"/>
      <c r="G36" s="2"/>
      <c r="H36" s="2">
        <v>211024295.03009778</v>
      </c>
    </row>
    <row r="37" spans="1:8" x14ac:dyDescent="0.2">
      <c r="A37">
        <v>6021</v>
      </c>
      <c r="B37" t="s">
        <v>1</v>
      </c>
      <c r="C37" t="s">
        <v>58</v>
      </c>
      <c r="D37" s="2"/>
      <c r="E37" s="2"/>
      <c r="F37" s="2"/>
      <c r="G37" s="2"/>
      <c r="H37" s="2">
        <v>12.981452216666666</v>
      </c>
    </row>
    <row r="38" spans="1:8" x14ac:dyDescent="0.2">
      <c r="A38">
        <v>6022</v>
      </c>
      <c r="B38" t="s">
        <v>54</v>
      </c>
      <c r="C38" t="s">
        <v>110</v>
      </c>
      <c r="D38" s="2"/>
      <c r="E38" s="2"/>
      <c r="F38" s="2"/>
      <c r="G38" s="2"/>
      <c r="H38" s="2">
        <v>10128592950.582651</v>
      </c>
    </row>
    <row r="39" spans="1:8" x14ac:dyDescent="0.2">
      <c r="A39">
        <v>6024</v>
      </c>
      <c r="B39" t="s">
        <v>33</v>
      </c>
      <c r="C39" t="s">
        <v>89</v>
      </c>
      <c r="D39" s="2">
        <v>0.05</v>
      </c>
      <c r="E39" s="2">
        <v>0.05</v>
      </c>
      <c r="F39" s="2">
        <v>0.25</v>
      </c>
      <c r="G39" s="2">
        <v>0.3</v>
      </c>
      <c r="H39" s="2">
        <v>0.35</v>
      </c>
    </row>
    <row r="40" spans="1:8" x14ac:dyDescent="0.2">
      <c r="A40">
        <v>6025</v>
      </c>
      <c r="B40" t="s">
        <v>32</v>
      </c>
      <c r="C40" t="s">
        <v>88</v>
      </c>
      <c r="D40" s="2"/>
      <c r="E40" s="2"/>
      <c r="F40" s="2"/>
      <c r="G40" s="2"/>
      <c r="H40" s="2">
        <v>66477207.149999999</v>
      </c>
    </row>
    <row r="41" spans="1:8" x14ac:dyDescent="0.2">
      <c r="A41">
        <v>6026</v>
      </c>
      <c r="B41" t="s">
        <v>2</v>
      </c>
      <c r="C41" t="s">
        <v>59</v>
      </c>
      <c r="D41" s="2"/>
      <c r="E41" s="2"/>
      <c r="F41" s="2"/>
      <c r="G41" s="2"/>
      <c r="H41" s="2">
        <v>0.12</v>
      </c>
    </row>
    <row r="42" spans="1:8" x14ac:dyDescent="0.2">
      <c r="A42">
        <v>6027</v>
      </c>
      <c r="B42" t="s">
        <v>28</v>
      </c>
      <c r="C42" t="s">
        <v>84</v>
      </c>
      <c r="D42" s="2"/>
      <c r="E42" s="2"/>
      <c r="F42" s="2"/>
      <c r="G42" s="2"/>
      <c r="H42" s="2">
        <v>3.5000000000000003E-2</v>
      </c>
    </row>
    <row r="43" spans="1:8" x14ac:dyDescent="0.2">
      <c r="A43">
        <v>6028</v>
      </c>
      <c r="B43" t="s">
        <v>24</v>
      </c>
      <c r="C43" t="s">
        <v>80</v>
      </c>
      <c r="D43" s="2"/>
      <c r="E43" s="2"/>
      <c r="F43" s="2"/>
      <c r="G43" s="2"/>
      <c r="H43" s="2">
        <v>8.4999999999999992E-2</v>
      </c>
    </row>
    <row r="44" spans="1:8" x14ac:dyDescent="0.2">
      <c r="A44">
        <v>6029</v>
      </c>
      <c r="B44" t="s">
        <v>53</v>
      </c>
      <c r="C44" t="s">
        <v>109</v>
      </c>
      <c r="D44" s="2"/>
      <c r="E44" s="2"/>
      <c r="F44" s="2"/>
      <c r="G44" s="2"/>
      <c r="H44" s="2">
        <v>782084790</v>
      </c>
    </row>
    <row r="45" spans="1:8" x14ac:dyDescent="0.2">
      <c r="A45">
        <v>6030</v>
      </c>
      <c r="B45" t="s">
        <v>36</v>
      </c>
      <c r="C45" t="s">
        <v>92</v>
      </c>
      <c r="D45" s="2"/>
      <c r="E45" s="2">
        <v>-3.3920059899453898</v>
      </c>
      <c r="F45" s="2">
        <v>1.6904038067553677</v>
      </c>
      <c r="G45" s="2">
        <v>1.1221847660216817</v>
      </c>
      <c r="H45" s="2">
        <v>1.2697114785190604</v>
      </c>
    </row>
    <row r="46" spans="1:8" x14ac:dyDescent="0.2">
      <c r="A46">
        <v>6031</v>
      </c>
      <c r="B46" t="s">
        <v>10</v>
      </c>
      <c r="C46" t="s">
        <v>67</v>
      </c>
      <c r="D46" s="2"/>
      <c r="E46" s="2">
        <v>1.3539389929294281</v>
      </c>
      <c r="F46" s="2">
        <v>-0.21153827812266762</v>
      </c>
      <c r="G46" s="2">
        <v>1.0367391778563271</v>
      </c>
      <c r="H46" s="2">
        <v>1.3900412889139284</v>
      </c>
    </row>
    <row r="47" spans="1:8" x14ac:dyDescent="0.2">
      <c r="A47">
        <v>6032</v>
      </c>
      <c r="B47" t="s">
        <v>51</v>
      </c>
      <c r="C47" t="s">
        <v>107</v>
      </c>
      <c r="D47" s="2"/>
      <c r="E47" s="2">
        <v>-4.5925691740372487</v>
      </c>
      <c r="F47" s="2">
        <v>-0.35758511061303305</v>
      </c>
      <c r="G47" s="2">
        <v>1.163412911728213</v>
      </c>
      <c r="H47" s="2">
        <v>1.7649513801494443</v>
      </c>
    </row>
    <row r="48" spans="1:8" x14ac:dyDescent="0.2">
      <c r="A48">
        <v>6033</v>
      </c>
      <c r="B48" t="s">
        <v>5</v>
      </c>
      <c r="C48" t="s">
        <v>62</v>
      </c>
      <c r="D48" s="2">
        <v>0</v>
      </c>
      <c r="E48" s="2">
        <v>-4.5925691740372487</v>
      </c>
      <c r="F48" s="2">
        <v>-0.35758511061303305</v>
      </c>
      <c r="G48" s="2">
        <v>1.163412911728213</v>
      </c>
      <c r="H48" s="2">
        <v>1.7649513801494445</v>
      </c>
    </row>
    <row r="49" spans="1:8" x14ac:dyDescent="0.2">
      <c r="A49">
        <v>6035</v>
      </c>
      <c r="B49" t="s">
        <v>26</v>
      </c>
      <c r="C49" t="s">
        <v>82</v>
      </c>
      <c r="D49" s="2">
        <v>-2008864</v>
      </c>
      <c r="E49" s="2">
        <v>-3712891.65</v>
      </c>
      <c r="F49" s="2">
        <v>-6136144.4710940951</v>
      </c>
      <c r="G49" s="2">
        <v>-12779910.451674128</v>
      </c>
      <c r="H49" s="2">
        <v>-14310062.925614426</v>
      </c>
    </row>
    <row r="50" spans="1:8" x14ac:dyDescent="0.2">
      <c r="A50">
        <v>6036</v>
      </c>
      <c r="B50" t="s">
        <v>14</v>
      </c>
      <c r="C50" t="s">
        <v>66</v>
      </c>
      <c r="D50" s="2">
        <v>26068650</v>
      </c>
      <c r="E50" s="2">
        <v>59153214</v>
      </c>
      <c r="F50" s="2">
        <v>201421137</v>
      </c>
      <c r="G50" s="2">
        <v>280163507</v>
      </c>
      <c r="H50" s="2">
        <v>263001254</v>
      </c>
    </row>
    <row r="51" spans="1:8" x14ac:dyDescent="0.2">
      <c r="A51">
        <v>6037</v>
      </c>
      <c r="B51" t="s">
        <v>29</v>
      </c>
      <c r="C51" t="s">
        <v>85</v>
      </c>
      <c r="D51" s="2">
        <v>21005769</v>
      </c>
      <c r="E51" s="2">
        <v>41910778.649999999</v>
      </c>
      <c r="F51" s="2">
        <v>42744453.471094094</v>
      </c>
      <c r="G51" s="2">
        <v>72767916.451674134</v>
      </c>
      <c r="H51" s="2">
        <v>118507172.92561443</v>
      </c>
    </row>
    <row r="52" spans="1:8" x14ac:dyDescent="0.2">
      <c r="A52">
        <v>6038</v>
      </c>
      <c r="B52" t="s">
        <v>39</v>
      </c>
      <c r="C52" t="s">
        <v>95</v>
      </c>
      <c r="D52" s="2">
        <v>21996681</v>
      </c>
      <c r="E52" s="2">
        <v>-41327883</v>
      </c>
      <c r="F52" s="2">
        <v>71604234</v>
      </c>
      <c r="G52" s="2">
        <v>99673372</v>
      </c>
      <c r="H52" s="2">
        <v>161984524</v>
      </c>
    </row>
    <row r="53" spans="1:8" x14ac:dyDescent="0.2">
      <c r="A53">
        <v>6039</v>
      </c>
      <c r="B53" t="s">
        <v>27</v>
      </c>
      <c r="C53" t="s">
        <v>83</v>
      </c>
      <c r="D53" s="2">
        <v>78266267</v>
      </c>
      <c r="E53" s="2">
        <v>194011271</v>
      </c>
      <c r="F53" s="2">
        <v>229317908</v>
      </c>
      <c r="G53" s="2">
        <v>349634587</v>
      </c>
      <c r="H53" s="2">
        <v>396649597</v>
      </c>
    </row>
    <row r="54" spans="1:8" x14ac:dyDescent="0.2">
      <c r="A54">
        <v>6040</v>
      </c>
      <c r="B54" t="s">
        <v>25</v>
      </c>
      <c r="C54" t="s">
        <v>81</v>
      </c>
      <c r="D54" s="2">
        <v>21208061</v>
      </c>
      <c r="E54" s="2">
        <v>35430614</v>
      </c>
      <c r="F54" s="2">
        <v>187061060</v>
      </c>
      <c r="G54" s="2">
        <v>230458871</v>
      </c>
      <c r="H54" s="2">
        <v>237639709</v>
      </c>
    </row>
    <row r="55" spans="1:8" x14ac:dyDescent="0.2">
      <c r="A55">
        <v>6041</v>
      </c>
      <c r="B55" t="s">
        <v>22</v>
      </c>
      <c r="C55" t="s">
        <v>78</v>
      </c>
      <c r="D55" s="2">
        <v>100262948</v>
      </c>
      <c r="E55" s="2">
        <v>152683388</v>
      </c>
      <c r="F55" s="2">
        <v>300922142</v>
      </c>
      <c r="G55" s="2">
        <v>449307959</v>
      </c>
      <c r="H55" s="2">
        <v>558634121</v>
      </c>
    </row>
    <row r="56" spans="1:8" x14ac:dyDescent="0.2">
      <c r="A56">
        <v>6042</v>
      </c>
      <c r="B56" t="s">
        <v>23</v>
      </c>
      <c r="C56" t="s">
        <v>79</v>
      </c>
      <c r="D56" s="2">
        <v>100262948</v>
      </c>
      <c r="E56" s="2">
        <v>152683388</v>
      </c>
      <c r="F56" s="2">
        <v>300922142</v>
      </c>
      <c r="G56" s="2">
        <v>449307959</v>
      </c>
      <c r="H56" s="2">
        <v>558634121</v>
      </c>
    </row>
    <row r="57" spans="1:8" x14ac:dyDescent="0.2">
      <c r="A57">
        <v>6043</v>
      </c>
      <c r="B57" t="s">
        <v>37</v>
      </c>
      <c r="C57" t="s">
        <v>93</v>
      </c>
      <c r="D57" s="2">
        <v>0.20950679606987019</v>
      </c>
      <c r="E57" s="2">
        <v>0.27449468602307936</v>
      </c>
      <c r="F57" s="2">
        <v>0.14204489303114856</v>
      </c>
      <c r="G57" s="2">
        <v>0.16195554740145199</v>
      </c>
      <c r="H57" s="2">
        <v>0.21213736947087489</v>
      </c>
    </row>
    <row r="58" spans="1:8" x14ac:dyDescent="0.2">
      <c r="A58">
        <v>6044</v>
      </c>
      <c r="B58" t="s">
        <v>38</v>
      </c>
      <c r="C58" t="s">
        <v>94</v>
      </c>
      <c r="D58" s="2">
        <v>18.521798311299783</v>
      </c>
      <c r="E58" s="2">
        <v>-7.6885773945885401</v>
      </c>
      <c r="F58" s="2">
        <v>4.9540558872538183</v>
      </c>
      <c r="G58" s="2">
        <v>5.5125838624181389</v>
      </c>
      <c r="H58" s="2">
        <v>4.808404616480523</v>
      </c>
    </row>
    <row r="59" spans="1:8" x14ac:dyDescent="0.2">
      <c r="A59" t="s">
        <v>56</v>
      </c>
      <c r="D59" s="2">
        <v>1922494007.831305</v>
      </c>
      <c r="E59" s="2">
        <v>1690705379.512712</v>
      </c>
      <c r="F59" s="2">
        <v>2738646688.2597961</v>
      </c>
      <c r="G59" s="2">
        <v>4355138253.7602901</v>
      </c>
      <c r="H59" s="2">
        <v>17101667123.334497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6   -   K e y   F i n a n c i a l s 1 _ b f c e a e 5 a - b 3 9 7 - 4 2 1 f - 8 2 c 9 - d 1 1 4 9 c 6 8 d 2 8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 R e f < / s t r i n g > < / k e y > < v a l u e > < i n t > 5 7 < / i n t > < / v a l u e > < / i t e m > < i t e m > < k e y > < s t r i n g > D e s c r i p t i o n < / s t r i n g > < / k e y > < v a l u e > < i n t > 1 0 6 < / i n t > < / v a l u e > < / i t e m > < i t e m > < k e y > < s t r i n g > 'DH5A< / s t r i n g > < / k e y > < v a l u e > < i n t > 7 2 < / i n t > < / v a l u e > < / i t e m > < i t e m > < k e y > < s t r i n g > 6 - 2 0 0 5 < / s t r i n g > < / k e y > < v a l u e > < i n t > 7 6 < / i n t > < / v a l u e > < / i t e m > < i t e m > < k e y > < s t r i n g > 6 - 2 0 0 6 < / s t r i n g > < / k e y > < v a l u e > < i n t > 7 6 < / i n t > < / v a l u e > < / i t e m > < i t e m > < k e y > < s t r i n g > 6 - 2 0 0 7 < / s t r i n g > < / k e y > < v a l u e > < i n t > 7 6 < / i n t > < / v a l u e > < / i t e m > < i t e m > < k e y > < s t r i n g > 6 - 2 0 0 8 < / s t r i n g > < / k e y > < v a l u e > < i n t > 7 6 < / i n t > < / v a l u e > < / i t e m > < i t e m > < k e y > < s t r i n g > 6 - 2 0 0 9 < / s t r i n g > < / k e y > < v a l u e > < i n t > 7 6 < / i n t > < / v a l u e > < / i t e m > < / C o l u m n W i d t h s > < C o l u m n D i s p l a y I n d e x > < i t e m > < k e y > < s t r i n g > R e f 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 'DH5A< / s t r i n g > < / k e y > < v a l u e > < i n t > 2 < / i n t > < / v a l u e > < / i t e m > < i t e m > < k e y > < s t r i n g > 6 - 2 0 0 5 < / s t r i n g > < / k e y > < v a l u e > < i n t > 3 < / i n t > < / v a l u e > < / i t e m > < i t e m > < k e y > < s t r i n g > 6 - 2 0 0 6 < / s t r i n g > < / k e y > < v a l u e > < i n t > 4 < / i n t > < / v a l u e > < / i t e m > < i t e m > < k e y > < s t r i n g > 6 - 2 0 0 7 < / s t r i n g > < / k e y > < v a l u e > < i n t > 5 < / i n t > < / v a l u e > < / i t e m > < i t e m > < k e y > < s t r i n g > 6 - 2 0 0 8 < / s t r i n g > < / k e y > < v a l u e > < i n t > 6 < / i n t > < / v a l u e > < / i t e m > < i t e m > < k e y > < s t r i n g > 6 - 2 0 0 9 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3   -   B a l a n c e   S h e e t _ 2 0 8 d d d 2 e - 9 2 6 d - 4 a a 0 - 8 7 3 5 - d 0 b e a 5 b 5 1 c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 R e f < / s t r i n g > < / k e y > < v a l u e > < i n t > 5 7 < / i n t > < / v a l u e > < / i t e m > < i t e m > < k e y > < s t r i n g > D e s c r i p t i o n < / s t r i n g > < / k e y > < v a l u e > < i n t > 1 0 6 < / i n t > < / v a l u e > < / i t e m > < i t e m > < k e y > < s t r i n g > 'DH5A< / s t r i n g > < / k e y > < v a l u e > < i n t > 7 2 < / i n t > < / v a l u e > < / i t e m > < i t e m > < k e y > < s t r i n g > 3 - 2 0 0 5 < / s t r i n g > < / k e y > < v a l u e > < i n t > 7 6 < / i n t > < / v a l u e > < / i t e m > < i t e m > < k e y > < s t r i n g > 3 - 2 0 0 6 < / s t r i n g > < / k e y > < v a l u e > < i n t > 7 6 < / i n t > < / v a l u e > < / i t e m > < i t e m > < k e y > < s t r i n g > 3 - 2 0 0 7 < / s t r i n g > < / k e y > < v a l u e > < i n t > 7 6 < / i n t > < / v a l u e > < / i t e m > < i t e m > < k e y > < s t r i n g > 3 - 2 0 0 8 < / s t r i n g > < / k e y > < v a l u e > < i n t > 7 6 < / i n t > < / v a l u e > < / i t e m > < i t e m > < k e y > < s t r i n g > 3 - 2 0 0 9 < / s t r i n g > < / k e y > < v a l u e > < i n t > 7 6 < / i n t > < / v a l u e > < / i t e m > < / C o l u m n W i d t h s > < C o l u m n D i s p l a y I n d e x > < i t e m > < k e y > < s t r i n g > R e f 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 'DH5A< / s t r i n g > < / k e y > < v a l u e > < i n t > 2 < / i n t > < / v a l u e > < / i t e m > < i t e m > < k e y > < s t r i n g > 3 - 2 0 0 5 < / s t r i n g > < / k e y > < v a l u e > < i n t > 3 < / i n t > < / v a l u e > < / i t e m > < i t e m > < k e y > < s t r i n g > 3 - 2 0 0 6 < / s t r i n g > < / k e y > < v a l u e > < i n t > 4 < / i n t > < / v a l u e > < / i t e m > < i t e m > < k e y > < s t r i n g > 3 - 2 0 0 7 < / s t r i n g > < / k e y > < v a l u e > < i n t > 5 < / i n t > < / v a l u e > < / i t e m > < i t e m > < k e y > < s t r i n g > 3 - 2 0 0 8 < / s t r i n g > < / k e y > < v a l u e > < i n t > 6 < / i n t > < / v a l u e > < / i t e m > < i t e m > < k e y > < s t r i n g > 3 - 2 0 0 9 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6   -   K e y   F i n a n c i a l s 1 _ b f c e a e 5 a - b 3 9 7 - 4 2 1 f - 8 2 c 9 - d 1 1 4 9 c 6 8 d 2 8 a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 3   -   B a l a n c e   S h e e t 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 3   -   B a l a n c e   S h e e t 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 C o l u m n s \ 'DH5A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 C o l u m n s \ 3 - 2 0 0 5 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 C o l u m n s \ 3 - 2 0 0 6 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 C o l u m n s \ 3 - 2 0 0 7 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 C o l u m n s \ 3 - 2 0 0 8 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 C o l u m n s \ 3 - 2 0 0 9 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 4   -   I n c o m e   S t a t e m e n t 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 4   -   I n c o m e   S t a t e m e n t 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 C o l u m n s \ 'DH5A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 C o l u m n s \ 4 - 2 0 0 5 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 C o l u m n s \ 4 - 2 0 0 6 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 C o l u m n s \ 4 - 2 0 0 7 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 C o l u m n s \ 4 - 2 0 0 8 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 C o l u m n s \ 4 - 2 0 0 9 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 5   -   C a s h   F l o w 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 5   -   C a s h   F l o w 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 C o l u m n s \ 'DH5A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 C o l u m n s \ 5 - 2 0 0 5 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 C o l u m n s \ 5 - 2 0 0 6 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 C o l u m n s \ 5 - 2 0 0 7 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 C o l u m n s \ 5 - 2 0 0 8 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 C o l u m n s \ 5 - 2 0 0 9 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 6   -   K e y   F i n a n c i a l s 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 6   -   K e y   F i n a n c i a l s 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 C o l u m n s \ 'DH5A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 6   -   K e y   F i n a n c i a l s 1 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 6   -   K e y   F i n a n c i a l s 1 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 C o l u m n s \ 'DH5A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 C o l u m n s \ 6 - 2 0 0 5 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 C o l u m n s \ 6 - 2 0 0 6 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 C o l u m n s \ 6 - 2 0 0 7 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 C o l u m n s \ 6 - 2 0 0 8 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 C o l u m n s \ 6 - 2 0 0 9 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 T a g s \ T a b l e s \ & l t ; T a b l e s \ 3   -   B a l a n c e   S h e e t & g t ; < / K e y > < / D i a g r a m O b j e c t K e y > < D i a g r a m O b j e c t K e y > < K e y > D y n a m i c   T a g s \ T a b l e s \ & l t ; T a b l e s \ 4   -   I n c o m e   S t a t e m e n t & g t ; < / K e y > < / D i a g r a m O b j e c t K e y > < D i a g r a m O b j e c t K e y > < K e y > D y n a m i c   T a g s \ T a b l e s \ & l t ; T a b l e s \ 5   -   C a s h   F l o w & g t ; < / K e y > < / D i a g r a m O b j e c t K e y > < D i a g r a m O b j e c t K e y > < K e y > D y n a m i c   T a g s \ T a b l e s \ & l t ; T a b l e s \ 6   -   K e y   F i n a n c i a l s & g t ; < / K e y > < / D i a g r a m O b j e c t K e y > < D i a g r a m O b j e c t K e y > < K e y > T a b l e s \ 3   -   B a l a n c e   S h e e t < / K e y > < / D i a g r a m O b j e c t K e y > < D i a g r a m O b j e c t K e y > < K e y > T a b l e s \ 3   -   B a l a n c e   S h e e t \ C o l u m n s \ R e f < / K e y > < / D i a g r a m O b j e c t K e y > < D i a g r a m O b j e c t K e y > < K e y > T a b l e s \ 3   -   B a l a n c e   S h e e t \ C o l u m n s \ D e s c r i p t i o n < / K e y > < / D i a g r a m O b j e c t K e y > < D i a g r a m O b j e c t K e y > < K e y > T a b l e s \ 3   -   B a l a n c e   S h e e t \ C o l u m n s \ 'DH5A< / K e y > < / D i a g r a m O b j e c t K e y > < D i a g r a m O b j e c t K e y > < K e y > T a b l e s \ 3   -   B a l a n c e   S h e e t \ C o l u m n s \ 3 - 2 0 0 5 < / K e y > < / D i a g r a m O b j e c t K e y > < D i a g r a m O b j e c t K e y > < K e y > T a b l e s \ 3   -   B a l a n c e   S h e e t \ C o l u m n s \ 3 - 2 0 0 6 < / K e y > < / D i a g r a m O b j e c t K e y > < D i a g r a m O b j e c t K e y > < K e y > T a b l e s \ 3   -   B a l a n c e   S h e e t \ C o l u m n s \ 3 - 2 0 0 7 < / K e y > < / D i a g r a m O b j e c t K e y > < D i a g r a m O b j e c t K e y > < K e y > T a b l e s \ 3   -   B a l a n c e   S h e e t \ C o l u m n s \ 3 - 2 0 0 8 < / K e y > < / D i a g r a m O b j e c t K e y > < D i a g r a m O b j e c t K e y > < K e y > T a b l e s \ 3   -   B a l a n c e   S h e e t \ C o l u m n s \ 3 - 2 0 0 9 < / K e y > < / D i a g r a m O b j e c t K e y > < D i a g r a m O b j e c t K e y > < K e y > T a b l e s \ 4   -   I n c o m e   S t a t e m e n t < / K e y > < / D i a g r a m O b j e c t K e y > < D i a g r a m O b j e c t K e y > < K e y > T a b l e s \ 4   -   I n c o m e   S t a t e m e n t \ C o l u m n s \ R e f < / K e y > < / D i a g r a m O b j e c t K e y > < D i a g r a m O b j e c t K e y > < K e y > T a b l e s \ 4   -   I n c o m e   S t a t e m e n t \ C o l u m n s \ D e s c r i p t i o n < / K e y > < / D i a g r a m O b j e c t K e y > < D i a g r a m O b j e c t K e y > < K e y > T a b l e s \ 4   -   I n c o m e   S t a t e m e n t \ C o l u m n s \ 'DH5A< / K e y > < / D i a g r a m O b j e c t K e y > < D i a g r a m O b j e c t K e y > < K e y > T a b l e s \ 4   -   I n c o m e   S t a t e m e n t \ C o l u m n s \ 4 - 2 0 0 5 < / K e y > < / D i a g r a m O b j e c t K e y > < D i a g r a m O b j e c t K e y > < K e y > T a b l e s \ 4   -   I n c o m e   S t a t e m e n t \ C o l u m n s \ 4 - 2 0 0 6 < / K e y > < / D i a g r a m O b j e c t K e y > < D i a g r a m O b j e c t K e y > < K e y > T a b l e s \ 4   -   I n c o m e   S t a t e m e n t \ C o l u m n s \ 4 - 2 0 0 7 < / K e y > < / D i a g r a m O b j e c t K e y > < D i a g r a m O b j e c t K e y > < K e y > T a b l e s \ 4   -   I n c o m e   S t a t e m e n t \ C o l u m n s \ 4 - 2 0 0 8 < / K e y > < / D i a g r a m O b j e c t K e y > < D i a g r a m O b j e c t K e y > < K e y > T a b l e s \ 4   -   I n c o m e   S t a t e m e n t \ C o l u m n s \ 4 - 2 0 0 9 < / K e y > < / D i a g r a m O b j e c t K e y > < D i a g r a m O b j e c t K e y > < K e y > T a b l e s \ 5   -   C a s h   F l o w < / K e y > < / D i a g r a m O b j e c t K e y > < D i a g r a m O b j e c t K e y > < K e y > T a b l e s \ 5   -   C a s h   F l o w \ C o l u m n s \ R e f < / K e y > < / D i a g r a m O b j e c t K e y > < D i a g r a m O b j e c t K e y > < K e y > T a b l e s \ 5   -   C a s h   F l o w \ C o l u m n s \ D e s c r i p t i o n < / K e y > < / D i a g r a m O b j e c t K e y > < D i a g r a m O b j e c t K e y > < K e y > T a b l e s \ 5   -   C a s h   F l o w \ C o l u m n s \ 'DH5A< / K e y > < / D i a g r a m O b j e c t K e y > < D i a g r a m O b j e c t K e y > < K e y > T a b l e s \ 5   -   C a s h   F l o w \ C o l u m n s \ 5 - 2 0 0 5 < / K e y > < / D i a g r a m O b j e c t K e y > < D i a g r a m O b j e c t K e y > < K e y > T a b l e s \ 5   -   C a s h   F l o w \ C o l u m n s \ 5 - 2 0 0 6 < / K e y > < / D i a g r a m O b j e c t K e y > < D i a g r a m O b j e c t K e y > < K e y > T a b l e s \ 5   -   C a s h   F l o w \ C o l u m n s \ 5 - 2 0 0 7 < / K e y > < / D i a g r a m O b j e c t K e y > < D i a g r a m O b j e c t K e y > < K e y > T a b l e s \ 5   -   C a s h   F l o w \ C o l u m n s \ 5 - 2 0 0 8 < / K e y > < / D i a g r a m O b j e c t K e y > < D i a g r a m O b j e c t K e y > < K e y > T a b l e s \ 5   -   C a s h   F l o w \ C o l u m n s \ 5 - 2 0 0 9 < / K e y > < / D i a g r a m O b j e c t K e y > < D i a g r a m O b j e c t K e y > < K e y > T a b l e s \ 6   -   K e y   F i n a n c i a l s < / K e y > < / D i a g r a m O b j e c t K e y > < D i a g r a m O b j e c t K e y > < K e y > T a b l e s \ 6   -   K e y   F i n a n c i a l s \ C o l u m n s \ R e f < / K e y > < / D i a g r a m O b j e c t K e y > < D i a g r a m O b j e c t K e y > < K e y > T a b l e s \ 6   -   K e y   F i n a n c i a l s \ C o l u m n s \ D e s c r i p t i o n < / K e y > < / D i a g r a m O b j e c t K e y > < D i a g r a m O b j e c t K e y > < K e y > T a b l e s \ 6   -   K e y   F i n a n c i a l s \ C o l u m n s \ 'DH5A< / K e y > < / D i a g r a m O b j e c t K e y > < D i a g r a m O b j e c t K e y > < K e y > R e l a t i o n s h i p s \ & l t ; T a b l e s \ 6   -   K e y   F i n a n c i a l s \ C o l u m n s \ R e f & g t ; - & l t ; T a b l e s \ 3   -   B a l a n c e   S h e e t \ C o l u m n s \ R e f & g t ; < / K e y > < / D i a g r a m O b j e c t K e y > < D i a g r a m O b j e c t K e y > < K e y > R e l a t i o n s h i p s \ & l t ; T a b l e s \ 6   -   K e y   F i n a n c i a l s \ C o l u m n s \ R e f & g t ; - & l t ; T a b l e s \ 3   -   B a l a n c e   S h e e t \ C o l u m n s \ R e f & g t ; \ F K < / K e y > < / D i a g r a m O b j e c t K e y > < D i a g r a m O b j e c t K e y > < K e y > R e l a t i o n s h i p s \ & l t ; T a b l e s \ 6   -   K e y   F i n a n c i a l s \ C o l u m n s \ R e f & g t ; - & l t ; T a b l e s \ 3   -   B a l a n c e   S h e e t \ C o l u m n s \ R e f & g t ; \ P K < / K e y > < / D i a g r a m O b j e c t K e y > < D i a g r a m O b j e c t K e y > < K e y > R e l a t i o n s h i p s \ & l t ; T a b l e s \ 6   -   K e y   F i n a n c i a l s \ C o l u m n s \ R e f & g t ; - & l t ; T a b l e s \ 3   -   B a l a n c e   S h e e t \ C o l u m n s \ R e f & g t ; \ C r o s s F i l t e r < / K e y > < / D i a g r a m O b j e c t K e y > < D i a g r a m O b j e c t K e y > < K e y > R e l a t i o n s h i p s \ & l t ; T a b l e s \ 6   -   K e y   F i n a n c i a l s \ C o l u m n s \ R e f & g t ; - & l t ; T a b l e s \ 4   -   I n c o m e   S t a t e m e n t \ C o l u m n s \ R e f & g t ; < / K e y > < / D i a g r a m O b j e c t K e y > < D i a g r a m O b j e c t K e y > < K e y > R e l a t i o n s h i p s \ & l t ; T a b l e s \ 6   -   K e y   F i n a n c i a l s \ C o l u m n s \ R e f & g t ; - & l t ; T a b l e s \ 4   -   I n c o m e   S t a t e m e n t \ C o l u m n s \ R e f & g t ; \ F K < / K e y > < / D i a g r a m O b j e c t K e y > < D i a g r a m O b j e c t K e y > < K e y > R e l a t i o n s h i p s \ & l t ; T a b l e s \ 6   -   K e y   F i n a n c i a l s \ C o l u m n s \ R e f & g t ; - & l t ; T a b l e s \ 4   -   I n c o m e   S t a t e m e n t \ C o l u m n s \ R e f & g t ; \ P K < / K e y > < / D i a g r a m O b j e c t K e y > < D i a g r a m O b j e c t K e y > < K e y > R e l a t i o n s h i p s \ & l t ; T a b l e s \ 6   -   K e y   F i n a n c i a l s \ C o l u m n s \ R e f & g t ; - & l t ; T a b l e s \ 4   -   I n c o m e   S t a t e m e n t \ C o l u m n s \ R e f & g t ; \ C r o s s F i l t e r < / K e y > < / D i a g r a m O b j e c t K e y > < D i a g r a m O b j e c t K e y > < K e y > R e l a t i o n s h i p s \ & l t ; T a b l e s \ 6   -   K e y   F i n a n c i a l s \ C o l u m n s \ R e f & g t ; - & l t ; T a b l e s \ 5   -   C a s h   F l o w \ C o l u m n s \ R e f & g t ; < / K e y > < / D i a g r a m O b j e c t K e y > < D i a g r a m O b j e c t K e y > < K e y > R e l a t i o n s h i p s \ & l t ; T a b l e s \ 6   -   K e y   F i n a n c i a l s \ C o l u m n s \ R e f & g t ; - & l t ; T a b l e s \ 5   -   C a s h   F l o w \ C o l u m n s \ R e f & g t ; \ F K < / K e y > < / D i a g r a m O b j e c t K e y > < D i a g r a m O b j e c t K e y > < K e y > R e l a t i o n s h i p s \ & l t ; T a b l e s \ 6   -   K e y   F i n a n c i a l s \ C o l u m n s \ R e f & g t ; - & l t ; T a b l e s \ 5   -   C a s h   F l o w \ C o l u m n s \ R e f & g t ; \ P K < / K e y > < / D i a g r a m O b j e c t K e y > < D i a g r a m O b j e c t K e y > < K e y > R e l a t i o n s h i p s \ & l t ; T a b l e s \ 6   -   K e y   F i n a n c i a l s \ C o l u m n s \ R e f & g t ; - & l t ; T a b l e s \ 5   -   C a s h   F l o w \ C o l u m n s \ R e f & g t ; \ C r o s s F i l t e r < / K e y > < / D i a g r a m O b j e c t K e y > < / A l l K e y s > < S e l e c t e d K e y s > < D i a g r a m O b j e c t K e y > < K e y > R e l a t i o n s h i p s \ & l t ; T a b l e s \ 6   -   K e y   F i n a n c i a l s \ C o l u m n s \ R e f & g t ; - & l t ; T a b l e s \ 5   -   C a s h   F l o w \ C o l u m n s \ R e f & g t ; 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 T a g s \ T a b l e s \ & l t ; T a b l e s \ 3   -   B a l a n c e   S h e e t & g t ; 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 T a g s \ T a b l e s \ & l t ; T a b l e s \ 4   -   I n c o m e   S t a t e m e n t & g t ; 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 T a g s \ T a b l e s \ & l t ; T a b l e s \ 5   -   C a s h   F l o w & g t ; 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 T a g s \ T a b l e s \ & l t ; T a b l e s \ 6   -   K e y   F i n a n c i a l s & g t ; 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 T a b l e s \ 3   -   B a l a n c e   S h e e t 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 5 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 -   B a l a n c e   S h e e t \ C o l u m n s \ R e f 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 -   B a l a n c e   S h e e t \ C o l u m n s \ D e s c r i p t i o n 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 -   B a l a n c e   S h e e t \ C o l u m n s \ 'DH5A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 -   B a l a n c e   S h e e t \ C o l u m n s \ 3 - 2 0 0 5 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 -   B a l a n c e   S h e e t \ C o l u m n s \ 3 - 2 0 0 6 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 -   B a l a n c e   S h e e t \ C o l u m n s \ 3 - 2 0 0 7 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 -   B a l a n c e   S h e e t \ C o l u m n s \ 3 - 2 0 0 8 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 -   B a l a n c e   S h e e t \ C o l u m n s \ 3 - 2 0 0 9 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 5 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 S t a t e m e n t \ C o l u m n s \ R e f 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 S t a t e m e n t \ C o l u m n s \ 'DH5A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 S t a t e m e n t \ C o l u m n s \ 4 - 2 0 0 5 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 S t a t e m e n t \ C o l u m n s \ 4 - 2 0 0 6 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 S t a t e m e n t \ C o l u m n s \ 4 - 2 0 0 7 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 S t a t e m e n t \ C o l u m n s \ 4 - 2 0 0 8 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 S t a t e m e n t \ C o l u m n s \ 4 - 2 0 0 9 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 T a b l e s \ 5   -   C a s h   F l o w 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 T a b l e s \ 5   -   C a s h   F l o w \ C o l u m n s \ R e f 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 T a b l e s \ 5   -   C a s h   F l o w \ C o l u m n s \ D e s c r i p t i o n 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 T a b l e s \ 5   -   C a s h   F l o w \ C o l u m n s \ 'DH5A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 T a b l e s \ 5   -   C a s h   F l o w \ C o l u m n s \ 5 - 2 0 0 5 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 T a b l e s \ 5   -   C a s h   F l o w \ C o l u m n s \ 5 - 2 0 0 6 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 T a b l e s \ 5   -   C a s h   F l o w \ C o l u m n s \ 5 - 2 0 0 7 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 T a b l e s \ 5   -   C a s h   F l o w \ C o l u m n s \ 5 - 2 0 0 8 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 T a b l e s \ 5   -   C a s h   F l o w \ C o l u m n s \ 5 - 2 0 0 9 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 T a b l e s \ 6   -   K e y   F i n a n c i a l s 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 2 9 1 . 7 1 1 4 3 1 7 0 2 9 9 7 2 9 < / L e f t > < T a b I n d e x > 3 < / T a b I n d e x > < T o p > 3 1 6 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 T a b l e s \ 6   -   K e y   F i n a n c i a l s \ C o l u m n s \ R e f 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 T a b l e s \ 6   -   K e y   F i n a n c i a l s \ C o l u m n s \ D e s c r i p t i o n 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 T a b l e s \ 6   -   K e y   F i n a n c i a l s \ C o l u m n s \ 'DH5A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 R e l a t i o n s h i p s \ & l t ; T a b l e s \ 6   -   K e y   F i n a n c i a l s \ C o l u m n s \ R e f & g t ; - & l t ; T a b l e s \ 3   -   B a l a n c e   S h e e t \ C o l u m n s \ R e f & g t ; < / K e y > < / a : K e y > < a : V a l u e   i : t y p e = " D i a g r a m D i s p l a y L i n k V i e w S t a t e " > < A u t o m a t i o n P r o p e r t y H e l p e r T e x t > E n d   p o i n t   1 :   ( 2 7 5 . 7 1 1 4 3 1 7 0 2 9 9 7 , 3 9 1 ) . 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 2 7 5 . 7 1 1 4 3 1 7 0 2 9 9 7 2 9 < / b : _ x > < b : _ y > 3 9 1 < / b : _ y > < / b : P o i n t > < b : P o i n t > < b : _ x > 2 4 7 . 8 5 5 7 1 6 < / b : _ x > < b : _ y > 3 9 1 < / b : _ y > < / b : P o i n t > < b : P o i n t > < b : _ x > 2 4 5 . 8 5 5 7 1 6 < / b : _ x > < b : _ y > 3 8 9 < / b : _ y > < / b : P o i n t > < b : P o i n t > < b : _ x > 2 4 5 . 8 5 5 7 1 6 < / b : _ x > < b : _ y > 7 7 < / b : _ y > < / b : P o i n t > < b : P o i n t > < b : _ x > 2 4 3 . 8 5 5 7 1 6 < / b : _ x > < b : _ y > 7 5 < / b : _ y > < / b : P o i n t > < b : P o i n t > < b : _ x > 2 1 5 . 9 9 9 9 9 9 9 9 9 9 9 9 9 7 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 R e l a t i o n s h i p s \ & l t ; T a b l e s \ 6   -   K e y   F i n a n c i a l s \ C o l u m n s \ R e f & g t ; - & l t ; T a b l e s \ 3   -   B a l a n c e   S h e e t \ C o l u m n s \ R e f & g t ; \ F K 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 2 7 5 . 7 1 1 4 3 1 7 0 2 9 9 7 2 9 < / b : _ x > < b : _ y > 3 8 3 < / b : _ y > < / L a b e l L o c a t i o n > < L o c a t i o n   x m l n s : b = " h t t p : / / s c h e m a s . d a t a c o n t r a c t . o r g / 2 0 0 4 / 0 7 / S y s t e m . W i n d o w s " > < b : _ x > 2 9 1 . 7 1 1 4 3 1 7 0 2 9 9 7 2 9 < / b : _ x > < b : _ y > 3 9 1 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 R e l a t i o n s h i p s \ & l t ; T a b l e s \ 6   -   K e y   F i n a n c i a l s \ C o l u m n s \ R e f & g t ; - & l t ; T a b l e s \ 3   -   B a l a n c e   S h e e t \ C o l u m n s \ R e f & g t ; \ P K 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 6 7 < / b : _ y > < / L a b e l L o c a t i o n > < L o c a t i o n   x m l n s : b = " h t t p : / / s c h e m a s . d a t a c o n t r a c t . o r g / 2 0 0 4 / 0 7 / S y s t e m . W i n d o w s " > < b : _ x > 1 9 9 . 9 9 9 9 9 9 9 9 9 9 9 9 9 4 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 R e l a t i o n s h i p s \ & l t ; T a b l e s \ 6   -   K e y   F i n a n c i a l s \ C o l u m n s \ R e f & g t ; - & l t ; T a b l e s \ 3   -   B a l a n c e   S h e e t \ C o l u m n s \ R e f & g t ; \ C r o s s F i l t e r 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 2 7 5 . 7 1 1 4 3 1 7 0 2 9 9 7 2 9 < / b : _ x > < b : _ y > 3 9 1 < / b : _ y > < / b : P o i n t > < b : P o i n t > < b : _ x > 2 4 7 . 8 5 5 7 1 6 < / b : _ x > < b : _ y > 3 9 1 < / b : _ y > < / b : P o i n t > < b : P o i n t > < b : _ x > 2 4 5 . 8 5 5 7 1 6 < / b : _ x > < b : _ y > 3 8 9 < / b : _ y > < / b : P o i n t > < b : P o i n t > < b : _ x > 2 4 5 . 8 5 5 7 1 6 < / b : _ x > < b : _ y > 7 7 < / b : _ y > < / b : P o i n t > < b : P o i n t > < b : _ x > 2 4 3 . 8 5 5 7 1 6 < / b : _ x > < b : _ y > 7 5 < / b : _ y > < / b : P o i n t > < b : P o i n t > < b : _ x > 2 1 5 . 9 9 9 9 9 9 9 9 9 9 9 9 9 7 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 R e l a t i o n s h i p s \ & l t ; T a b l e s \ 6   -   K e y   F i n a n c i a l s \ C o l u m n s \ R e f & g t ; - & l t ; T a b l e s \ 4   -   I n c o m e   S t a t e m e n t \ C o l u m n s \ R e f & g t ; < / K e y > < / a : K e y > < a : V a l u e   i : t y p e = " D i a g r a m D i s p l a y L i n k V i e w S t a t e " > < A u t o m a t i o n P r o p e r t y H e l p e r T e x t > E n d   p o i n t   1 :   ( 3 9 1 . 7 1 1 4 3 2 , 3 0 0 ) .   E n d   p o i n t   2 :   ( 4 2 9 . 9 0 3 8 1 1 , 1 6 6 ) 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 3 9 1 . 7 1 1 4 3 2 < / b : _ x > < b : _ y > 3 0 0 < / b : _ y > < / b : P o i n t > < b : P o i n t > < b : _ x > 3 9 1 . 7 1 1 4 3 2 < / b : _ x > < b : _ y > 2 3 5 < / b : _ y > < / b : P o i n t > < b : P o i n t > < b : _ x > 3 9 3 . 7 1 1 4 3 2 < / b : _ x > < b : _ y > 2 3 3 < / b : _ y > < / b : P o i n t > < b : P o i n t > < b : _ x > 4 2 7 . 9 0 3 8 1 1 < / b : _ x > < b : _ y > 2 3 3 < / b : _ y > < / b : P o i n t > < b : P o i n t > < b : _ x > 4 2 9 . 9 0 3 8 1 1 < / b : _ x > < b : _ y > 2 3 1 < / b : _ y > < / b : P o i n t > < b : P o i n t > < b : _ x > 4 2 9 . 9 0 3 8 1 1 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 R e l a t i o n s h i p s \ & l t ; T a b l e s \ 6   -   K e y   F i n a n c i a l s \ C o l u m n s \ R e f & g t ; - & l t ; T a b l e s \ 4   -   I n c o m e   S t a t e m e n t \ C o l u m n s \ R e f & g t ; \ F K 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 3 8 3 . 7 1 1 4 3 2 < / b : _ x > < b : _ y > 3 0 0 < / b : _ y > < / L a b e l L o c a t i o n > < L o c a t i o n   x m l n s : b = " h t t p : / / s c h e m a s . d a t a c o n t r a c t . o r g / 2 0 0 4 / 0 7 / S y s t e m . W i n d o w s " > < b : _ x > 3 9 1 . 7 1 1 4 3 2 < / b : _ x > < b : _ y > 3 1 6 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 R e l a t i o n s h i p s \ & l t ; T a b l e s \ 6   -   K e y   F i n a n c i a l s \ C o l u m n s \ R e f & g t ; - & l t ; T a b l e s \ 4   -   I n c o m e   S t a t e m e n t \ C o l u m n s \ R e f & g t ; \ P K 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 1 5 0 < / b : _ y > < / L a b e l L o c a t i o n > < L o c a t i o n   x m l n s : b = " h t t p : / / s c h e m a s . d a t a c o n t r a c t . o r g / 2 0 0 4 / 0 7 / S y s t e m . W i n d o w s " > < b : _ x > 4 2 9 . 9 0 3 8 1 1 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 R e l a t i o n s h i p s \ & l t ; T a b l e s \ 6   -   K e y   F i n a n c i a l s \ C o l u m n s \ R e f & g t ; - & l t ; T a b l e s \ 4   -   I n c o m e   S t a t e m e n t \ C o l u m n s \ R e f & g t ; \ C r o s s F i l t e r 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 3 9 1 . 7 1 1 4 3 2 < / b : _ x > < b : _ y > 3 0 0 < / b : _ y > < / b : P o i n t > < b : P o i n t > < b : _ x > 3 9 1 . 7 1 1 4 3 2 < / b : _ x > < b : _ y > 2 3 5 < / b : _ y > < / b : P o i n t > < b : P o i n t > < b : _ x > 3 9 3 . 7 1 1 4 3 2 < / b : _ x > < b : _ y > 2 3 3 < / b : _ y > < / b : P o i n t > < b : P o i n t > < b : _ x > 4 2 7 . 9 0 3 8 1 1 < / b : _ x > < b : _ y > 2 3 3 < / b : _ y > < / b : P o i n t > < b : P o i n t > < b : _ x > 4 2 9 . 9 0 3 8 1 1 < / b : _ x > < b : _ y > 2 3 1 < / b : _ y > < / b : P o i n t > < b : P o i n t > < b : _ x > 4 2 9 . 9 0 3 8 1 1 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 R e l a t i o n s h i p s \ & l t ; T a b l e s \ 6   -   K e y   F i n a n c i a l s \ C o l u m n s \ R e f & g t ; - & l t ; T a b l e s \ 5   -   C a s h   F l o w \ C o l u m n s \ R e f & g t ; < / K e y > < / a : K e y > < a : V a l u e   i : t y p e = " D i a g r a m D i s p l a y L i n k V i e w S t a t e " > < A u t o m a t i o n P r o p e r t y H e l p e r T e x t > E n d   p o i n t   1 :   ( 5 0 7 . 7 1 1 4 3 1 7 0 2 9 9 7 , 3 9 1 ) .   E n d   p o i n t   2 :   ( 6 4 3 . 8 0 7 6 2 1 1 3 5 3 3 2 , 7 5 ) 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 5 0 7 . 7 1 1 4 3 1 7 0 2 9 9 7 2 9 < / b : _ x > < b : _ y > 3 9 1 < / b : _ y > < / b : P o i n t > < b : P o i n t > < b : _ x > 5 7 3 . 7 5 9 5 2 6 5 < / b : _ x > < b : _ y > 3 9 1 < / b : _ y > < / b : P o i n t > < b : P o i n t > < b : _ x > 5 7 5 . 7 5 9 5 2 6 5 < / b : _ x > < b : _ y > 3 8 9 < / b : _ y > < / b : P o i n t > < b : P o i n t > < b : _ x > 5 7 5 . 7 5 9 5 2 6 5 < / b : _ x > < b : _ y > 7 7 < / b : _ y > < / b : P o i n t > < b : P o i n t > < b : _ x > 5 7 7 . 7 5 9 5 2 6 5 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 R e l a t i o n s h i p s \ & l t ; T a b l e s \ 6   -   K e y   F i n a n c i a l s \ C o l u m n s \ R e f & g t ; - & l t ; T a b l e s \ 5   -   C a s h   F l o w \ C o l u m n s \ R e f & g t ; \ F K 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 4 9 1 . 7 1 1 4 3 1 7 0 2 9 9 7 2 9 < / b : _ x > < b : _ y > 3 8 3 < / b : _ y > < / L a b e l L o c a t i o n > < L o c a t i o n   x m l n s : b = " h t t p : / / s c h e m a s . d a t a c o n t r a c t . o r g / 2 0 0 4 / 0 7 / S y s t e m . W i n d o w s " > < b : _ x > 4 9 1 . 7 1 1 4 3 1 7 0 2 9 9 7 2 9 < / b : _ x > < b : _ y > 3 9 1 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 R e l a t i o n s h i p s \ & l t ; T a b l e s \ 6   -   K e y   F i n a n c i a l s \ C o l u m n s \ R e f & g t ; - & l t ; T a b l e s \ 5   -   C a s h   F l o w \ C o l u m n s \ R e f & g t ; \ P K 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 R e l a t i o n s h i p s \ & l t ; T a b l e s \ 6   -   K e y   F i n a n c i a l s \ C o l u m n s \ R e f & g t ; - & l t ; T a b l e s \ 5   -   C a s h   F l o w \ C o l u m n s \ R e f & g t ; \ C r o s s F i l t e r 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 5 0 7 . 7 1 1 4 3 1 7 0 2 9 9 7 2 9 < / b : _ x > < b : _ y > 3 9 1 < / b : _ y > < / b : P o i n t > < b : P o i n t > < b : _ x > 5 7 3 . 7 5 9 5 2 6 5 < / b : _ x > < b : _ y > 3 9 1 < / b : _ y > < / b : P o i n t > < b : P o i n t > < b : _ x > 5 7 5 . 7 5 9 5 2 6 5 < / b : _ x > < b : _ y > 3 8 9 < / b : _ y > < / b : P o i n t > < b : P o i n t > < b : _ x > 5 7 5 . 7 5 9 5 2 6 5 < / b : _ x > < b : _ y > 7 7 < / b : _ y > < / b : P o i n t > < b : P o i n t > < b : _ x > 5 7 7 . 7 5 9 5 2 6 5 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 6   -   K e y   F i n a n c i a l s 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 6   -   K e y   F i n a n c i a l s 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 R e f < / K e y > < / D i a g r a m O b j e c t K e y > < D i a g r a m O b j e c t K e y > < K e y > M e a s u r e s \ S u m   o f   R e f \ T a g I n f o \ F o r m u l a < / K e y > < / D i a g r a m O b j e c t K e y > < D i a g r a m O b j e c t K e y > < K e y > M e a s u r e s \ S u m   o f   R e f \ T a g I n f o \ V a l u e < / K e y > < / D i a g r a m O b j e c t K e y > < D i a g r a m O b j e c t K e y > < K e y > C o l u m n s \ R e f < / K e y > < / D i a g r a m O b j e c t K e y > < D i a g r a m O b j e c t K e y > < K e y > C o l u m n s \ D e s c r i p t i o n < / K e y > < / D i a g r a m O b j e c t K e y > < D i a g r a m O b j e c t K e y > < K e y > C o l u m n s \ 'DH5A< / K e y > < / D i a g r a m O b j e c t K e y > < D i a g r a m O b j e c t K e y > < K e y > L i n k s \ & l t ; C o l u m n s \ S u m   o f   R e f & g t ; - & l t ; M e a s u r e s \ R e f & g t ; < / K e y > < / D i a g r a m O b j e c t K e y > < D i a g r a m O b j e c t K e y > < K e y > L i n k s \ & l t ; C o l u m n s \ S u m   o f   R e f & g t ; - & l t ; M e a s u r e s \ R e f & g t ; \ C O L U M N < / K e y > < / D i a g r a m O b j e c t K e y > < D i a g r a m O b j e c t K e y > < K e y > L i n k s \ & l t ; C o l u m n s \ S u m   o f   R e f & g t ; - & l t ; M e a s u r e s \ R e f & g t ; \ M E A S U R E 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 R e f 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 R e f \ T a g I n f o \ F o r m u l a 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 R e f \ T a g I n f o \ V a l u e 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 C o l u m n s \ R e f 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 C o l u m n s \ 'DH5A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 R e f & g t ; - & l t ; M e a s u r e s \ R e f & g t ; 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 R e f & g t ; - & l t ; M e a s u r e s \ R e f & g t ; \ C O L U M N 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 R e f & g t ; - & l t ; M e a s u r e s \ R e f & g t ; \ M E A S U R E 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 3   -   B a l a n c e   S h e e t 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 3   -   B a l a n c e   S h e e t 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 3 - 2 0 0 5 < / K e y > < / D i a g r a m O b j e c t K e y > < D i a g r a m O b j e c t K e y > < K e y > M e a s u r e s \ S u m   o f   3 - 2 0 0 5 \ T a g I n f o \ F o r m u l a < / K e y > < / D i a g r a m O b j e c t K e y > < D i a g r a m O b j e c t K e y > < K e y > M e a s u r e s \ S u m   o f   3 - 2 0 0 5 \ T a g I n f o \ V a l u e < / K e y > < / D i a g r a m O b j e c t K e y > < D i a g r a m O b j e c t K e y > < K e y > C o l u m n s \ R e f < / K e y > < / D i a g r a m O b j e c t K e y > < D i a g r a m O b j e c t K e y > < K e y > C o l u m n s \ D e s c r i p t i o n < / K e y > < / D i a g r a m O b j e c t K e y > < D i a g r a m O b j e c t K e y > < K e y > C o l u m n s \ 'DH5A< / K e y > < / D i a g r a m O b j e c t K e y > < D i a g r a m O b j e c t K e y > < K e y > C o l u m n s \ 3 - 2 0 0 5 < / K e y > < / D i a g r a m O b j e c t K e y > < D i a g r a m O b j e c t K e y > < K e y > C o l u m n s \ 3 - 2 0 0 6 < / K e y > < / D i a g r a m O b j e c t K e y > < D i a g r a m O b j e c t K e y > < K e y > C o l u m n s \ 3 - 2 0 0 7 < / K e y > < / D i a g r a m O b j e c t K e y > < D i a g r a m O b j e c t K e y > < K e y > C o l u m n s \ 3 - 2 0 0 8 < / K e y > < / D i a g r a m O b j e c t K e y > < D i a g r a m O b j e c t K e y > < K e y > C o l u m n s \ 3 - 2 0 0 9 < / K e y > < / D i a g r a m O b j e c t K e y > < D i a g r a m O b j e c t K e y > < K e y > L i n k s \ & l t ; C o l u m n s \ S u m   o f   3 - 2 0 0 5 & g t ; - & l t ; M e a s u r e s \ 3 - 2 0 0 5 & g t ; < / K e y > < / D i a g r a m O b j e c t K e y > < D i a g r a m O b j e c t K e y > < K e y > L i n k s \ & l t ; C o l u m n s \ S u m   o f   3 - 2 0 0 5 & g t ; - & l t ; M e a s u r e s \ 3 - 2 0 0 5 & g t ; \ C O L U M N < / K e y > < / D i a g r a m O b j e c t K e y > < D i a g r a m O b j e c t K e y > < K e y > L i n k s \ & l t ; C o l u m n s \ S u m   o f   3 - 2 0 0 5 & g t ; - & l t ; M e a s u r e s \ 3 - 2 0 0 5 & g t ; \ M E A S U R E 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 3 - 2 0 0 5 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 3 - 2 0 0 5 \ T a g I n f o \ F o r m u l a 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 3 - 2 0 0 5 \ T a g I n f o \ V a l u e 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 C o l u m n s \ R e f 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 C o l u m n s \ 'DH5A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 C o l u m n s \ 3 - 2 0 0 5 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 C o l u m n s \ 3 - 2 0 0 6 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 C o l u m n s \ 3 - 2 0 0 7 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 C o l u m n s \ 3 - 2 0 0 8 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 C o l u m n s \ 3 - 2 0 0 9 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 3 - 2 0 0 5 & g t ; - & l t ; M e a s u r e s \ 3 - 2 0 0 5 & g t ; 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 3 - 2 0 0 5 & g t ; - & l t ; M e a s u r e s \ 3 - 2 0 0 5 & g t ; \ C O L U M N 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 3 - 2 0 0 5 & g t ; - & l t ; M e a s u r e s \ 3 - 2 0 0 5 & g t ; \ M E A S U R E 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 6   -   K e y   F i n a n c i a l s 1 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 6   -   K e y   F i n a n c i a l s 1 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 R e f   2 < / K e y > < / D i a g r a m O b j e c t K e y > < D i a g r a m O b j e c t K e y > < K e y > M e a s u r e s \ S u m   o f   R e f   2 \ T a g I n f o \ F o r m u l a < / K e y > < / D i a g r a m O b j e c t K e y > < D i a g r a m O b j e c t K e y > < K e y > M e a s u r e s \ S u m   o f   R e f   2 \ T a g I n f o \ V a l u e < / K e y > < / D i a g r a m O b j e c t K e y > < D i a g r a m O b j e c t K e y > < K e y > M e a s u r e s \ S u m   o f   6 - 2 0 0 5 < / K e y > < / D i a g r a m O b j e c t K e y > < D i a g r a m O b j e c t K e y > < K e y > M e a s u r e s \ S u m   o f   6 - 2 0 0 5 \ T a g I n f o \ F o r m u l a < / K e y > < / D i a g r a m O b j e c t K e y > < D i a g r a m O b j e c t K e y > < K e y > M e a s u r e s \ S u m   o f   6 - 2 0 0 5 \ T a g I n f o \ V a l u e < / K e y > < / D i a g r a m O b j e c t K e y > < D i a g r a m O b j e c t K e y > < K e y > M e a s u r e s \ S u m   o f   6 - 2 0 0 6 < / K e y > < / D i a g r a m O b j e c t K e y > < D i a g r a m O b j e c t K e y > < K e y > M e a s u r e s \ S u m   o f   6 - 2 0 0 6 \ T a g I n f o \ F o r m u l a < / K e y > < / D i a g r a m O b j e c t K e y > < D i a g r a m O b j e c t K e y > < K e y > M e a s u r e s \ S u m   o f   6 - 2 0 0 6 \ T a g I n f o \ V a l u e < / K e y > < / D i a g r a m O b j e c t K e y > < D i a g r a m O b j e c t K e y > < K e y > M e a s u r e s \ S u m   o f   6 - 2 0 0 7 < / K e y > < / D i a g r a m O b j e c t K e y > < D i a g r a m O b j e c t K e y > < K e y > M e a s u r e s \ S u m   o f   6 - 2 0 0 7 \ T a g I n f o \ F o r m u l a < / K e y > < / D i a g r a m O b j e c t K e y > < D i a g r a m O b j e c t K e y > < K e y > M e a s u r e s \ S u m   o f   6 - 2 0 0 7 \ T a g I n f o \ V a l u e < / K e y > < / D i a g r a m O b j e c t K e y > < D i a g r a m O b j e c t K e y > < K e y > M e a s u r e s \ S u m   o f   6 - 2 0 0 8 < / K e y > < / D i a g r a m O b j e c t K e y > < D i a g r a m O b j e c t K e y > < K e y > M e a s u r e s \ S u m   o f   6 - 2 0 0 8 \ T a g I n f o \ F o r m u l a < / K e y > < / D i a g r a m O b j e c t K e y > < D i a g r a m O b j e c t K e y > < K e y > M e a s u r e s \ S u m   o f   6 - 2 0 0 8 \ T a g I n f o \ V a l u e < / K e y > < / D i a g r a m O b j e c t K e y > < D i a g r a m O b j e c t K e y > < K e y > M e a s u r e s \ S u m   o f   6 - 2 0 0 9 < / K e y > < / D i a g r a m O b j e c t K e y > < D i a g r a m O b j e c t K e y > < K e y > M e a s u r e s \ S u m   o f   6 - 2 0 0 9 \ T a g I n f o \ F o r m u l a < / K e y > < / D i a g r a m O b j e c t K e y > < D i a g r a m O b j e c t K e y > < K e y > M e a s u r e s \ S u m   o f   6 - 2 0 0 9 \ T a g I n f o \ V a l u e < / K e y > < / D i a g r a m O b j e c t K e y > < D i a g r a m O b j e c t K e y > < K e y > C o l u m n s \ R e f < / K e y > < / D i a g r a m O b j e c t K e y > < D i a g r a m O b j e c t K e y > < K e y > C o l u m n s \ D e s c r i p t i o n < / K e y > < / D i a g r a m O b j e c t K e y > < D i a g r a m O b j e c t K e y > < K e y > C o l u m n s \ 'DH5A< / K e y > < / D i a g r a m O b j e c t K e y > < D i a g r a m O b j e c t K e y > < K e y > C o l u m n s \ 6 - 2 0 0 5 < / K e y > < / D i a g r a m O b j e c t K e y > < D i a g r a m O b j e c t K e y > < K e y > C o l u m n s \ 6 - 2 0 0 6 < / K e y > < / D i a g r a m O b j e c t K e y > < D i a g r a m O b j e c t K e y > < K e y > C o l u m n s \ 6 - 2 0 0 7 < / K e y > < / D i a g r a m O b j e c t K e y > < D i a g r a m O b j e c t K e y > < K e y > C o l u m n s \ 6 - 2 0 0 8 < / K e y > < / D i a g r a m O b j e c t K e y > < D i a g r a m O b j e c t K e y > < K e y > C o l u m n s \ 6 - 2 0 0 9 < / K e y > < / D i a g r a m O b j e c t K e y > < D i a g r a m O b j e c t K e y > < K e y > L i n k s \ & l t ; C o l u m n s \ S u m   o f   R e f   2 & g t ; - & l t ; M e a s u r e s \ R e f & g t ; < / K e y > < / D i a g r a m O b j e c t K e y > < D i a g r a m O b j e c t K e y > < K e y > L i n k s \ & l t ; C o l u m n s \ S u m   o f   R e f   2 & g t ; - & l t ; M e a s u r e s \ R e f & g t ; \ C O L U M N < / K e y > < / D i a g r a m O b j e c t K e y > < D i a g r a m O b j e c t K e y > < K e y > L i n k s \ & l t ; C o l u m n s \ S u m   o f   R e f   2 & g t ; - & l t ; M e a s u r e s \ R e f & g t ; \ M E A S U R E < / K e y > < / D i a g r a m O b j e c t K e y > < D i a g r a m O b j e c t K e y > < K e y > L i n k s \ & l t ; C o l u m n s \ S u m   o f   6 - 2 0 0 5 & g t ; - & l t ; M e a s u r e s \ 6 - 2 0 0 5 & g t ; < / K e y > < / D i a g r a m O b j e c t K e y > < D i a g r a m O b j e c t K e y > < K e y > L i n k s \ & l t ; C o l u m n s \ S u m   o f   6 - 2 0 0 5 & g t ; - & l t ; M e a s u r e s \ 6 - 2 0 0 5 & g t ; \ C O L U M N < / K e y > < / D i a g r a m O b j e c t K e y > < D i a g r a m O b j e c t K e y > < K e y > L i n k s \ & l t ; C o l u m n s \ S u m   o f   6 - 2 0 0 5 & g t ; - & l t ; M e a s u r e s \ 6 - 2 0 0 5 & g t ; \ M E A S U R E < / K e y > < / D i a g r a m O b j e c t K e y > < D i a g r a m O b j e c t K e y > < K e y > L i n k s \ & l t ; C o l u m n s \ S u m   o f   6 - 2 0 0 6 & g t ; - & l t ; M e a s u r e s \ 6 - 2 0 0 6 & g t ; < / K e y > < / D i a g r a m O b j e c t K e y > < D i a g r a m O b j e c t K e y > < K e y > L i n k s \ & l t ; C o l u m n s \ S u m   o f   6 - 2 0 0 6 & g t ; - & l t ; M e a s u r e s \ 6 - 2 0 0 6 & g t ; \ C O L U M N < / K e y > < / D i a g r a m O b j e c t K e y > < D i a g r a m O b j e c t K e y > < K e y > L i n k s \ & l t ; C o l u m n s \ S u m   o f   6 - 2 0 0 6 & g t ; - & l t ; M e a s u r e s \ 6 - 2 0 0 6 & g t ; \ M E A S U R E < / K e y > < / D i a g r a m O b j e c t K e y > < D i a g r a m O b j e c t K e y > < K e y > L i n k s \ & l t ; C o l u m n s \ S u m   o f   6 - 2 0 0 7 & g t ; - & l t ; M e a s u r e s \ 6 - 2 0 0 7 & g t ; < / K e y > < / D i a g r a m O b j e c t K e y > < D i a g r a m O b j e c t K e y > < K e y > L i n k s \ & l t ; C o l u m n s \ S u m   o f   6 - 2 0 0 7 & g t ; - & l t ; M e a s u r e s \ 6 - 2 0 0 7 & g t ; \ C O L U M N < / K e y > < / D i a g r a m O b j e c t K e y > < D i a g r a m O b j e c t K e y > < K e y > L i n k s \ & l t ; C o l u m n s \ S u m   o f   6 - 2 0 0 7 & g t ; - & l t ; M e a s u r e s \ 6 - 2 0 0 7 & g t ; \ M E A S U R E < / K e y > < / D i a g r a m O b j e c t K e y > < D i a g r a m O b j e c t K e y > < K e y > L i n k s \ & l t ; C o l u m n s \ S u m   o f   6 - 2 0 0 8 & g t ; - & l t ; M e a s u r e s \ 6 - 2 0 0 8 & g t ; < / K e y > < / D i a g r a m O b j e c t K e y > < D i a g r a m O b j e c t K e y > < K e y > L i n k s \ & l t ; C o l u m n s \ S u m   o f   6 - 2 0 0 8 & g t ; - & l t ; M e a s u r e s \ 6 - 2 0 0 8 & g t ; \ C O L U M N < / K e y > < / D i a g r a m O b j e c t K e y > < D i a g r a m O b j e c t K e y > < K e y > L i n k s \ & l t ; C o l u m n s \ S u m   o f   6 - 2 0 0 8 & g t ; - & l t ; M e a s u r e s \ 6 - 2 0 0 8 & g t ; \ M E A S U R E < / K e y > < / D i a g r a m O b j e c t K e y > < D i a g r a m O b j e c t K e y > < K e y > L i n k s \ & l t ; C o l u m n s \ S u m   o f   6 - 2 0 0 9 & g t ; - & l t ; M e a s u r e s \ 6 - 2 0 0 9 & g t ; < / K e y > < / D i a g r a m O b j e c t K e y > < D i a g r a m O b j e c t K e y > < K e y > L i n k s \ & l t ; C o l u m n s \ S u m   o f   6 - 2 0 0 9 & g t ; - & l t ; M e a s u r e s \ 6 - 2 0 0 9 & g t ; \ C O L U M N < / K e y > < / D i a g r a m O b j e c t K e y > < D i a g r a m O b j e c t K e y > < K e y > L i n k s \ & l t ; C o l u m n s \ S u m   o f   6 - 2 0 0 9 & g t ; - & l t ; M e a s u r e s \ 6 - 2 0 0 9 & g t ; \ M E A S U R E 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F o c u s R o w > 1 < / F o c u s R o w > < S e l e c t i o n E n d C o l u m n > 5 < / S e l e c t i o n E n d C o l u m n > < S e l e c t i o n E n d R o w > 1 < / S e l e c t i o n E n d R o w > < S e l e c t i o n S t a r t C o l u m n > 5 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 R e f 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 R e f 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 R e f 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 6 - 2 0 0 5 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 6 - 2 0 0 5 \ T a g I n f o \ F o r m u l a 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 6 - 2 0 0 5 \ T a g I n f o \ V a l u e 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 6 - 2 0 0 6 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 6 - 2 0 0 6 \ T a g I n f o \ F o r m u l a 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 6 - 2 0 0 6 \ T a g I n f o \ V a l u e 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 6 - 2 0 0 7 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 6 - 2 0 0 7 \ T a g I n f o \ F o r m u l a 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 6 - 2 0 0 7 \ T a g I n f o \ V a l u e 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 6 - 2 0 0 8 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 6 - 2 0 0 8 \ T a g I n f o \ F o r m u l a 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 6 - 2 0 0 8 \ T a g I n f o \ V a l u e 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 6 - 2 0 0 9 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 6 - 2 0 0 9 \ T a g I n f o \ F o r m u l a 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 6 - 2 0 0 9 \ T a g I n f o \ V a l u e 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 C o l u m n s \ R e f 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 C o l u m n s \ 'DH5A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 C o l u m n s \ 6 - 2 0 0 5 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 C o l u m n s \ 6 - 2 0 0 6 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 C o l u m n s \ 6 - 2 0 0 7 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 C o l u m n s \ 6 - 2 0 0 8 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 C o l u m n s \ 6 - 2 0 0 9 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 R e f   2 & g t ; - & l t ; M e a s u r e s \ R e f & g t ; 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 R e f   2 & g t ; - & l t ; M e a s u r e s \ R e f & g t ; \ C O L U M N 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 R e f   2 & g t ; - & l t ; M e a s u r e s \ R e f & g t ; \ M E A S U R E 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 6 - 2 0 0 5 & g t ; - & l t ; M e a s u r e s \ 6 - 2 0 0 5 & g t ; 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 6 - 2 0 0 5 & g t ; - & l t ; M e a s u r e s \ 6 - 2 0 0 5 & g t ; \ C O L U M N 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 6 - 2 0 0 5 & g t ; - & l t ; M e a s u r e s \ 6 - 2 0 0 5 & g t ; \ M E A S U R E 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 6 - 2 0 0 6 & g t ; - & l t ; M e a s u r e s \ 6 - 2 0 0 6 & g t ; 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 6 - 2 0 0 6 & g t ; - & l t ; M e a s u r e s \ 6 - 2 0 0 6 & g t ; \ C O L U M N 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 6 - 2 0 0 6 & g t ; - & l t ; M e a s u r e s \ 6 - 2 0 0 6 & g t ; \ M E A S U R E 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 6 - 2 0 0 7 & g t ; - & l t ; M e a s u r e s \ 6 - 2 0 0 7 & g t ; 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 6 - 2 0 0 7 & g t ; - & l t ; M e a s u r e s \ 6 - 2 0 0 7 & g t ; \ C O L U M N 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 6 - 2 0 0 7 & g t ; - & l t ; M e a s u r e s \ 6 - 2 0 0 7 & g t ; \ M E A S U R E 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 6 - 2 0 0 8 & g t ; - & l t ; M e a s u r e s \ 6 - 2 0 0 8 & g t ; 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 6 - 2 0 0 8 & g t ; - & l t ; M e a s u r e s \ 6 - 2 0 0 8 & g t ; \ C O L U M N 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 6 - 2 0 0 8 & g t ; - & l t ; M e a s u r e s \ 6 - 2 0 0 8 & g t ; \ M E A S U R E 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 6 - 2 0 0 9 & g t ; - & l t ; M e a s u r e s \ 6 - 2 0 0 9 & g t ; 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 6 - 2 0 0 9 & g t ; - & l t ; M e a s u r e s \ 6 - 2 0 0 9 & g t ; \ C O L U M N 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 6 - 2 0 0 9 & g t ; - & l t ; M e a s u r e s \ 6 - 2 0 0 9 & g t ; \ M E A S U R E 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6   -   K e y   F i n a n c i a l s _ 9 7 1 8 5 e 2 9 - b b 5 d - 4 a 7 f - a a d 9 - 0 c 7 8 2 d c 4 5 a 8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 R e f < / s t r i n g > < / k e y > < v a l u e > < i n t > 5 7 < / i n t > < / v a l u e > < / i t e m > < i t e m > < k e y > < s t r i n g > D e s c r i p t i o n < / s t r i n g > < / k e y > < v a l u e > < i n t > 1 0 6 < / i n t > < / v a l u e > < / i t e m > < i t e m > < k e y > < s t r i n g > 'DH5A< / s t r i n g > < / k e y > < v a l u e > < i n t > 7 2 < / i n t > < / v a l u e > < / i t e m > < / C o l u m n W i d t h s > < C o l u m n D i s p l a y I n d e x > < i t e m > < k e y > < s t r i n g > R e f 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 'DH5A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 2 0 2 4 - 0 1 - 0 2 T 1 0 : 4 9 : 4 5 . 8 9 4 2 8 3 8 + 0 3 : 0 0 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5   -   C a s h   F l o w _ 3 0 0 e c 9 7 e - 7 c 1 1 - 4 9 0 6 - b e 1 3 - 3 0 4 3 c e a d c 7 0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 R e f < / s t r i n g > < / k e y > < v a l u e > < i n t > 5 7 < / i n t > < / v a l u e > < / i t e m > < i t e m > < k e y > < s t r i n g > D e s c r i p t i o n < / s t r i n g > < / k e y > < v a l u e > < i n t > 1 0 6 < / i n t > < / v a l u e > < / i t e m > < i t e m > < k e y > < s t r i n g > 'DH5A< / s t r i n g > < / k e y > < v a l u e > < i n t > 7 2 < / i n t > < / v a l u e > < / i t e m > < i t e m > < k e y > < s t r i n g > 5 - 2 0 0 5 < / s t r i n g > < / k e y > < v a l u e > < i n t > 7 6 < / i n t > < / v a l u e > < / i t e m > < i t e m > < k e y > < s t r i n g > 5 - 2 0 0 6 < / s t r i n g > < / k e y > < v a l u e > < i n t > 7 6 < / i n t > < / v a l u e > < / i t e m > < i t e m > < k e y > < s t r i n g > 5 - 2 0 0 7 < / s t r i n g > < / k e y > < v a l u e > < i n t > 7 6 < / i n t > < / v a l u e > < / i t e m > < i t e m > < k e y > < s t r i n g > 5 - 2 0 0 8 < / s t r i n g > < / k e y > < v a l u e > < i n t > 7 6 < / i n t > < / v a l u e > < / i t e m > < i t e m > < k e y > < s t r i n g > 5 - 2 0 0 9 < / s t r i n g > < / k e y > < v a l u e > < i n t > 7 6 < / i n t > < / v a l u e > < / i t e m > < / C o l u m n W i d t h s > < C o l u m n D i s p l a y I n d e x > < i t e m > < k e y > < s t r i n g > R e f 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 'DH5A< / s t r i n g > < / k e y > < v a l u e > < i n t > 2 < / i n t > < / v a l u e > < / i t e m > < i t e m > < k e y > < s t r i n g > 5 - 2 0 0 5 < / s t r i n g > < / k e y > < v a l u e > < i n t > 3 < / i n t > < / v a l u e > < / i t e m > < i t e m > < k e y > < s t r i n g > 5 - 2 0 0 6 < / s t r i n g > < / k e y > < v a l u e > < i n t > 4 < / i n t > < / v a l u e > < / i t e m > < i t e m > < k e y > < s t r i n g > 5 - 2 0 0 7 < / s t r i n g > < / k e y > < v a l u e > < i n t > 5 < / i n t > < / v a l u e > < / i t e m > < i t e m > < k e y > < s t r i n g > 5 - 2 0 0 8 < / s t r i n g > < / k e y > < v a l u e > < i n t > 6 < / i n t > < / v a l u e > < / i t e m > < i t e m > < k e y > < s t r i n g > 5 - 2 0 0 9 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3   -   B a l a n c e   S h e e t _ 2 0 8 d d d 2 e - 9 2 6 d - 4 a a 0 - 8 7 3 5 - d 0 b e a 5 b 5 1 c e 7 , 4   -   I n c o m e   S t a t e m e n t _ c 9 7 1 e 6 f 2 - 0 b c 4 - 4 2 3 5 - 9 f 2 3 - 7 6 f 6 3 a 8 e d d 4 9 , 5   -   C a s h   F l o w _ 3 0 0 e c 9 7 e - 7 c 1 1 - 4 9 0 6 - b e 1 3 - 3 0 4 3 c e a d c 7 0 7 , 6   -   K e y   F i n a n c i a l s _ 9 7 1 8 5 e 2 9 - b b 5 d - 4 a 7 f - a a d 9 - 0 c 7 8 2 d c 4 5 a 8 0 , 6   -   K e y   F i n a n c i a l s 1 _ b f c e a e 5 a - b 3 9 7 - 4 2 1 f - 8 2 c 9 - d 1 1 4 9 c 6 8 d 2 8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4   -   I n c o m e   S t a t e m e n t _ c 9 7 1 e 6 f 2 - 0 b c 4 - 4 2 3 5 - 9 f 2 3 - 7 6 f 6 3 a 8 e d d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 R e f < / s t r i n g > < / k e y > < v a l u e > < i n t > 5 7 < / i n t > < / v a l u e > < / i t e m > < i t e m > < k e y > < s t r i n g > D e s c r i p t i o n < / s t r i n g > < / k e y > < v a l u e > < i n t > 1 0 6 < / i n t > < / v a l u e > < / i t e m > < i t e m > < k e y > < s t r i n g > 'DH5A< / s t r i n g > < / k e y > < v a l u e > < i n t > 7 2 < / i n t > < / v a l u e > < / i t e m > < i t e m > < k e y > < s t r i n g > 4 - 2 0 0 5 < / s t r i n g > < / k e y > < v a l u e > < i n t > 7 6 < / i n t > < / v a l u e > < / i t e m > < i t e m > < k e y > < s t r i n g > 4 - 2 0 0 6 < / s t r i n g > < / k e y > < v a l u e > < i n t > 7 6 < / i n t > < / v a l u e > < / i t e m > < i t e m > < k e y > < s t r i n g > 4 - 2 0 0 7 < / s t r i n g > < / k e y > < v a l u e > < i n t > 7 6 < / i n t > < / v a l u e > < / i t e m > < i t e m > < k e y > < s t r i n g > 4 - 2 0 0 8 < / s t r i n g > < / k e y > < v a l u e > < i n t > 7 6 < / i n t > < / v a l u e > < / i t e m > < i t e m > < k e y > < s t r i n g > 4 - 2 0 0 9 < / s t r i n g > < / k e y > < v a l u e > < i n t > 7 6 < / i n t > < / v a l u e > < / i t e m > < / C o l u m n W i d t h s > < C o l u m n D i s p l a y I n d e x > < i t e m > < k e y > < s t r i n g > R e f 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 'DH5A< / s t r i n g > < / k e y > < v a l u e > < i n t > 2 < / i n t > < / v a l u e > < / i t e m > < i t e m > < k e y > < s t r i n g > 4 - 2 0 0 5 < / s t r i n g > < / k e y > < v a l u e > < i n t > 3 < / i n t > < / v a l u e > < / i t e m > < i t e m > < k e y > < s t r i n g > 4 - 2 0 0 6 < / s t r i n g > < / k e y > < v a l u e > < i n t > 4 < / i n t > < / v a l u e > < / i t e m > < i t e m > < k e y > < s t r i n g > 4 - 2 0 0 7 < / s t r i n g > < / k e y > < v a l u e > < i n t > 5 < / i n t > < / v a l u e > < / i t e m > < i t e m > < k e y > < s t r i n g > 4 - 2 0 0 8 < / s t r i n g > < / k e y > < v a l u e > < i n t > 6 < / i n t > < / v a l u e > < / i t e m > < i t e m > < k e y > < s t r i n g > 4 - 2 0 0 9 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 3   -   B a l a n c e   S h e e t _ 2 0 8 d d d 2 e - 9 2 6 d - 4 a a 0 - 8 7 3 5 - d 0 b e a 5 b 5 1 c e 7 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 4   -   I n c o m e   S t a t e m e n t _ c 9 7 1 e 6 f 2 - 0 b c 4 - 4 2 3 5 - 9 f 2 3 - 7 6 f 6 3 a 8 e d d 4 9 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 5   -   C a s h   F l o w _ 3 0 0 e c 9 7 e - 7 c 1 1 - 4 9 0 6 - b e 1 3 - 3 0 4 3 c e a d c 7 0 7 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 6   -   K e y   F i n a n c i a l s _ 9 7 1 8 5 e 2 9 - b b 5 d - 4 a 7 f - a a d 9 - 0 c 7 8 2 d c 4 5 a 8 0 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 6   -   K e y   F i n a n c i a l s 1 _ b f c e a e 5 a - b 3 9 7 - 4 2 1 f - 8 2 c 9 - d 1 1 4 9 c 6 8 d 2 8 a 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5170E01B-5106-449F-A4E4-AFA6D021C850}">
  <ds:schemaRefs/>
</ds:datastoreItem>
</file>

<file path=customXml/itemProps10.xml><?xml version="1.0" encoding="utf-8"?>
<ds:datastoreItem xmlns:ds="http://schemas.openxmlformats.org/officeDocument/2006/customXml" ds:itemID="{6C68A164-7987-4809-B4E8-571A91ED8380}">
  <ds:schemaRefs/>
</ds:datastoreItem>
</file>

<file path=customXml/itemProps11.xml><?xml version="1.0" encoding="utf-8"?>
<ds:datastoreItem xmlns:ds="http://schemas.openxmlformats.org/officeDocument/2006/customXml" ds:itemID="{3C853887-7147-40BC-B096-3209E6BBA920}">
  <ds:schemaRefs/>
</ds:datastoreItem>
</file>

<file path=customXml/itemProps12.xml><?xml version="1.0" encoding="utf-8"?>
<ds:datastoreItem xmlns:ds="http://schemas.openxmlformats.org/officeDocument/2006/customXml" ds:itemID="{9644EE74-464A-4DFF-AB94-1387DF7DE336}">
  <ds:schemaRefs/>
</ds:datastoreItem>
</file>

<file path=customXml/itemProps13.xml><?xml version="1.0" encoding="utf-8"?>
<ds:datastoreItem xmlns:ds="http://schemas.openxmlformats.org/officeDocument/2006/customXml" ds:itemID="{90E6C83F-BBD6-4B4D-A082-498784D50240}">
  <ds:schemaRefs/>
</ds:datastoreItem>
</file>

<file path=customXml/itemProps14.xml><?xml version="1.0" encoding="utf-8"?>
<ds:datastoreItem xmlns:ds="http://schemas.openxmlformats.org/officeDocument/2006/customXml" ds:itemID="{4E41C5E8-4423-49D1-BAF9-94150159BC42}">
  <ds:schemaRefs/>
</ds:datastoreItem>
</file>

<file path=customXml/itemProps15.xml><?xml version="1.0" encoding="utf-8"?>
<ds:datastoreItem xmlns:ds="http://schemas.openxmlformats.org/officeDocument/2006/customXml" ds:itemID="{12C5BE51-03C0-451C-88CB-22328E4B9029}">
  <ds:schemaRefs/>
</ds:datastoreItem>
</file>

<file path=customXml/itemProps16.xml><?xml version="1.0" encoding="utf-8"?>
<ds:datastoreItem xmlns:ds="http://schemas.openxmlformats.org/officeDocument/2006/customXml" ds:itemID="{3FC4E175-97DB-43B8-BFB8-4286C8DDF186}">
  <ds:schemaRefs/>
</ds:datastoreItem>
</file>

<file path=customXml/itemProps17.xml><?xml version="1.0" encoding="utf-8"?>
<ds:datastoreItem xmlns:ds="http://schemas.openxmlformats.org/officeDocument/2006/customXml" ds:itemID="{4A197B13-C121-4854-BD6F-5186A45E05C6}">
  <ds:schemaRefs/>
</ds:datastoreItem>
</file>

<file path=customXml/itemProps18.xml><?xml version="1.0" encoding="utf-8"?>
<ds:datastoreItem xmlns:ds="http://schemas.openxmlformats.org/officeDocument/2006/customXml" ds:itemID="{AAEF2ACA-D998-4CF9-B125-FED1C4B62317}">
  <ds:schemaRefs/>
</ds:datastoreItem>
</file>

<file path=customXml/itemProps19.xml><?xml version="1.0" encoding="utf-8"?>
<ds:datastoreItem xmlns:ds="http://schemas.openxmlformats.org/officeDocument/2006/customXml" ds:itemID="{BDA2AEFF-1106-4D83-BF6B-963AE1DEA865}">
  <ds:schemaRefs/>
</ds:datastoreItem>
</file>

<file path=customXml/itemProps2.xml><?xml version="1.0" encoding="utf-8"?>
<ds:datastoreItem xmlns:ds="http://schemas.openxmlformats.org/officeDocument/2006/customXml" ds:itemID="{20B08D4E-4937-4DF1-8BB1-5A7F106495CB}">
  <ds:schemaRefs/>
</ds:datastoreItem>
</file>

<file path=customXml/itemProps20.xml><?xml version="1.0" encoding="utf-8"?>
<ds:datastoreItem xmlns:ds="http://schemas.openxmlformats.org/officeDocument/2006/customXml" ds:itemID="{B960EE5B-6B92-4E91-A829-261F33273327}">
  <ds:schemaRefs/>
</ds:datastoreItem>
</file>

<file path=customXml/itemProps3.xml><?xml version="1.0" encoding="utf-8"?>
<ds:datastoreItem xmlns:ds="http://schemas.openxmlformats.org/officeDocument/2006/customXml" ds:itemID="{09703728-B6EE-4561-A88F-577620015BB2}">
  <ds:schemaRefs/>
</ds:datastoreItem>
</file>

<file path=customXml/itemProps4.xml><?xml version="1.0" encoding="utf-8"?>
<ds:datastoreItem xmlns:ds="http://schemas.openxmlformats.org/officeDocument/2006/customXml" ds:itemID="{E09269CB-7BC3-40C9-A555-1B0083385B5F}">
  <ds:schemaRefs/>
</ds:datastoreItem>
</file>

<file path=customXml/itemProps5.xml><?xml version="1.0" encoding="utf-8"?>
<ds:datastoreItem xmlns:ds="http://schemas.openxmlformats.org/officeDocument/2006/customXml" ds:itemID="{BC506C71-2FD8-443A-8015-7D900C772D94}">
  <ds:schemaRefs/>
</ds:datastoreItem>
</file>

<file path=customXml/itemProps6.xml><?xml version="1.0" encoding="utf-8"?>
<ds:datastoreItem xmlns:ds="http://schemas.openxmlformats.org/officeDocument/2006/customXml" ds:itemID="{22471D5C-11DB-4A7A-A444-B250A6E53C85}">
  <ds:schemaRefs/>
</ds:datastoreItem>
</file>

<file path=customXml/itemProps7.xml><?xml version="1.0" encoding="utf-8"?>
<ds:datastoreItem xmlns:ds="http://schemas.openxmlformats.org/officeDocument/2006/customXml" ds:itemID="{6C0C1892-8B1B-4519-A842-ACFA1BDCC145}">
  <ds:schemaRefs/>
</ds:datastoreItem>
</file>

<file path=customXml/itemProps8.xml><?xml version="1.0" encoding="utf-8"?>
<ds:datastoreItem xmlns:ds="http://schemas.openxmlformats.org/officeDocument/2006/customXml" ds:itemID="{5D995CF4-E023-42BF-B9A5-61C3722FC4E4}">
  <ds:schemaRefs/>
</ds:datastoreItem>
</file>

<file path=customXml/itemProps9.xml><?xml version="1.0" encoding="utf-8"?>
<ds:datastoreItem xmlns:ds="http://schemas.openxmlformats.org/officeDocument/2006/customXml" ds:itemID="{CD85E681-3AE9-4582-8A8F-A75FDF201EA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Abuouf</dc:creator>
  <cp:lastModifiedBy>Ahmed Abuouf</cp:lastModifiedBy>
  <dcterms:created xsi:type="dcterms:W3CDTF">2015-06-05T18:17:20Z</dcterms:created>
  <dcterms:modified xsi:type="dcterms:W3CDTF">2024-01-02T07:49:46Z</dcterms:modified>
</cp:coreProperties>
</file>