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Occupational Health Grant\Ketki\Meatpacking project\Materials for WCC Manuscript\denominator\"/>
    </mc:Choice>
  </mc:AlternateContent>
  <bookViews>
    <workbookView xWindow="0" yWindow="0" windowWidth="28800" windowHeight="148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7" i="1"/>
  <c r="F7" i="1" s="1"/>
  <c r="E6" i="1"/>
  <c r="F6" i="1" s="1"/>
  <c r="E3" i="1"/>
  <c r="F3" i="1" s="1"/>
</calcChain>
</file>

<file path=xl/sharedStrings.xml><?xml version="1.0" encoding="utf-8"?>
<sst xmlns="http://schemas.openxmlformats.org/spreadsheetml/2006/main" count="17" uniqueCount="17">
  <si>
    <t>Sample</t>
  </si>
  <si>
    <t>Population estimate</t>
  </si>
  <si>
    <t>Avg number of hours worked by an individual employee annually</t>
  </si>
  <si>
    <t>Avg. number of hours worked by all employees annually</t>
  </si>
  <si>
    <t>FTE = avg. number of hours worked by all employees annually /2000</t>
  </si>
  <si>
    <t>Gender</t>
  </si>
  <si>
    <t>Male</t>
  </si>
  <si>
    <t>Female</t>
  </si>
  <si>
    <t>Age groups (years)</t>
  </si>
  <si>
    <t>&lt;25</t>
  </si>
  <si>
    <t>25 – 34</t>
  </si>
  <si>
    <t>35 – 44</t>
  </si>
  <si>
    <t>45 – 54</t>
  </si>
  <si>
    <t>55 – 64</t>
  </si>
  <si>
    <t>≥65</t>
  </si>
  <si>
    <t>2008-12</t>
  </si>
  <si>
    <t>Employment in animal slaughter and processing: Nebraska, 2008-12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</si>
</sst>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1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O8" sqref="O8"/>
    </sheetView>
  </sheetViews>
  <sheetFormatPr defaultRowHeight="15" x14ac:dyDescent="0.25"/>
  <cols>
    <col min="1" max="1" width="26.28515625" style="6" bestFit="1" customWidth="1"/>
    <col min="2" max="2" width="21" style="6" customWidth="1"/>
    <col min="3" max="3" width="16.28515625" style="6" customWidth="1"/>
    <col min="4" max="4" width="19.140625" style="6" customWidth="1"/>
    <col min="5" max="5" width="22.28515625" style="6" customWidth="1"/>
    <col min="6" max="6" width="21" style="6" customWidth="1"/>
    <col min="7" max="16384" width="9.140625" style="6"/>
  </cols>
  <sheetData>
    <row r="1" spans="1:6" ht="23.25" x14ac:dyDescent="0.35">
      <c r="A1" s="11" t="s">
        <v>16</v>
      </c>
      <c r="B1" s="11"/>
      <c r="C1" s="11"/>
      <c r="D1" s="11"/>
      <c r="E1" s="11"/>
      <c r="F1" s="11"/>
    </row>
    <row r="2" spans="1:6" ht="60" x14ac:dyDescent="0.25">
      <c r="A2" s="5"/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</row>
    <row r="3" spans="1:6" x14ac:dyDescent="0.25">
      <c r="A3" s="7" t="s">
        <v>15</v>
      </c>
      <c r="B3" s="8">
        <v>738</v>
      </c>
      <c r="C3" s="8">
        <v>22338</v>
      </c>
      <c r="D3" s="8">
        <v>1993.43</v>
      </c>
      <c r="E3" s="8">
        <f>C3*D3</f>
        <v>44529239.340000004</v>
      </c>
      <c r="F3" s="9">
        <f>E3/2000</f>
        <v>22264.61967</v>
      </c>
    </row>
    <row r="4" spans="1:6" x14ac:dyDescent="0.25">
      <c r="A4" s="7"/>
      <c r="B4" s="8"/>
      <c r="C4" s="8"/>
      <c r="D4" s="8"/>
      <c r="E4" s="8"/>
      <c r="F4" s="9"/>
    </row>
    <row r="5" spans="1:6" x14ac:dyDescent="0.25">
      <c r="A5" s="10" t="s">
        <v>5</v>
      </c>
      <c r="B5" s="8"/>
      <c r="C5" s="8"/>
      <c r="D5" s="8"/>
      <c r="E5" s="8"/>
      <c r="F5" s="9"/>
    </row>
    <row r="6" spans="1:6" x14ac:dyDescent="0.25">
      <c r="A6" s="8" t="s">
        <v>6</v>
      </c>
      <c r="B6" s="8">
        <v>484</v>
      </c>
      <c r="C6" s="8">
        <v>14368</v>
      </c>
      <c r="D6" s="8">
        <v>2051.0300000000002</v>
      </c>
      <c r="E6" s="8">
        <f>C6*D6</f>
        <v>29469199.040000003</v>
      </c>
      <c r="F6" s="9">
        <f t="shared" ref="F6:F15" si="0">E6/2000</f>
        <v>14734.599520000002</v>
      </c>
    </row>
    <row r="7" spans="1:6" x14ac:dyDescent="0.25">
      <c r="A7" s="8" t="s">
        <v>7</v>
      </c>
      <c r="B7" s="8">
        <v>254</v>
      </c>
      <c r="C7" s="8">
        <v>7970</v>
      </c>
      <c r="D7" s="8">
        <v>1889.6</v>
      </c>
      <c r="E7" s="8">
        <f>C7*D7</f>
        <v>15060112</v>
      </c>
      <c r="F7" s="9">
        <f t="shared" si="0"/>
        <v>7530.0559999999996</v>
      </c>
    </row>
    <row r="8" spans="1:6" x14ac:dyDescent="0.25">
      <c r="A8" s="7"/>
      <c r="B8" s="8"/>
      <c r="C8" s="8"/>
      <c r="D8" s="8"/>
      <c r="E8" s="8"/>
      <c r="F8" s="9"/>
    </row>
    <row r="9" spans="1:6" x14ac:dyDescent="0.25">
      <c r="A9" s="3" t="s">
        <v>8</v>
      </c>
      <c r="B9" s="8"/>
      <c r="C9" s="8"/>
      <c r="D9" s="8"/>
      <c r="E9" s="8"/>
      <c r="F9" s="9"/>
    </row>
    <row r="10" spans="1:6" x14ac:dyDescent="0.25">
      <c r="A10" s="4" t="s">
        <v>9</v>
      </c>
      <c r="B10" s="8">
        <v>77</v>
      </c>
      <c r="C10" s="8">
        <v>2820</v>
      </c>
      <c r="D10" s="8">
        <v>1883.26</v>
      </c>
      <c r="E10" s="8">
        <f t="shared" ref="E10:E15" si="1">C10*D10</f>
        <v>5310793.2</v>
      </c>
      <c r="F10" s="9">
        <f t="shared" si="0"/>
        <v>2655.3966</v>
      </c>
    </row>
    <row r="11" spans="1:6" x14ac:dyDescent="0.25">
      <c r="A11" s="4" t="s">
        <v>10</v>
      </c>
      <c r="B11" s="4">
        <v>122</v>
      </c>
      <c r="C11" s="8">
        <v>4824</v>
      </c>
      <c r="D11" s="4">
        <v>1975.53</v>
      </c>
      <c r="E11" s="8">
        <f t="shared" si="1"/>
        <v>9529956.7200000007</v>
      </c>
      <c r="F11" s="9">
        <f t="shared" si="0"/>
        <v>4764.9783600000001</v>
      </c>
    </row>
    <row r="12" spans="1:6" x14ac:dyDescent="0.25">
      <c r="A12" s="4" t="s">
        <v>11</v>
      </c>
      <c r="B12" s="8">
        <v>189</v>
      </c>
      <c r="C12" s="8">
        <v>6398</v>
      </c>
      <c r="D12" s="8">
        <v>1974.76</v>
      </c>
      <c r="E12" s="8">
        <f t="shared" si="1"/>
        <v>12634514.48</v>
      </c>
      <c r="F12" s="9">
        <f t="shared" si="0"/>
        <v>6317.2572399999999</v>
      </c>
    </row>
    <row r="13" spans="1:6" x14ac:dyDescent="0.25">
      <c r="A13" s="4" t="s">
        <v>12</v>
      </c>
      <c r="B13" s="8">
        <v>206</v>
      </c>
      <c r="C13" s="8">
        <v>5221</v>
      </c>
      <c r="D13" s="8">
        <v>2047.26</v>
      </c>
      <c r="E13" s="8">
        <f t="shared" si="1"/>
        <v>10688744.459999999</v>
      </c>
      <c r="F13" s="9">
        <f t="shared" si="0"/>
        <v>5344.3722299999999</v>
      </c>
    </row>
    <row r="14" spans="1:6" x14ac:dyDescent="0.25">
      <c r="A14" s="4" t="s">
        <v>13</v>
      </c>
      <c r="B14" s="8">
        <v>120</v>
      </c>
      <c r="C14" s="8">
        <v>2428</v>
      </c>
      <c r="D14" s="8">
        <v>2085.35</v>
      </c>
      <c r="E14" s="8">
        <f t="shared" si="1"/>
        <v>5063229.8</v>
      </c>
      <c r="F14" s="9">
        <f t="shared" si="0"/>
        <v>2531.6149</v>
      </c>
    </row>
    <row r="15" spans="1:6" x14ac:dyDescent="0.25">
      <c r="A15" s="4" t="s">
        <v>14</v>
      </c>
      <c r="B15" s="8">
        <v>24</v>
      </c>
      <c r="C15" s="8">
        <v>647</v>
      </c>
      <c r="D15" s="8">
        <v>2012.52</v>
      </c>
      <c r="E15" s="8">
        <f t="shared" si="1"/>
        <v>1302100.44</v>
      </c>
      <c r="F15" s="9">
        <f t="shared" si="0"/>
        <v>651.05021999999997</v>
      </c>
    </row>
    <row r="16" spans="1:6" x14ac:dyDescent="0.25">
      <c r="F16" s="12"/>
    </row>
  </sheetData>
  <mergeCells count="1">
    <mergeCell ref="A1:F1"/>
  </mergeCells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Nebraska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Ketki Patel</dc:creator>
  <cp:lastModifiedBy>Ketki Patel</cp:lastModifiedBy>
  <dcterms:created xsi:type="dcterms:W3CDTF">2016-09-12T20:31:59Z</dcterms:created>
  <dcterms:modified xsi:type="dcterms:W3CDTF">2016-09-12T20:46:39Z</dcterms:modified>
</cp:coreProperties>
</file>