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\Desktop\"/>
    </mc:Choice>
  </mc:AlternateContent>
  <xr:revisionPtr revIDLastSave="0" documentId="13_ncr:1_{32D73926-633D-4E1C-8FCF-CBB03E5884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D20" i="1" l="1"/>
</calcChain>
</file>

<file path=xl/sharedStrings.xml><?xml version="1.0" encoding="utf-8"?>
<sst xmlns="http://schemas.openxmlformats.org/spreadsheetml/2006/main" count="5" uniqueCount="5">
  <si>
    <t>État de la caisse</t>
  </si>
  <si>
    <t>Date</t>
  </si>
  <si>
    <t># rouleaux</t>
  </si>
  <si>
    <t># unités</t>
  </si>
  <si>
    <t>Chaque rouleau contient 50 pièces
à l'exception du rouleau de pièces
de 5.- qui en contient 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</si>
</sst>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CHF-100C]&quot; &quot;#,##0.00;[Red][$CHF-100C]&quot; -&quot;#,##0.00"/>
    <numFmt numFmtId="165" formatCode="[$-100C]General"/>
    <numFmt numFmtId="166" formatCode="dd&quot;.&quot;mm&quot;.&quot;yyyy"/>
  </numFmts>
  <fonts count="19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8"/>
      <color rgb="FF000000"/>
      <name val="Liberation Sans"/>
    </font>
    <font>
      <b/>
      <sz val="11"/>
      <color rgb="FF000000"/>
      <name val="Liberation Sans"/>
    </font>
    <font>
      <sz val="14"/>
      <color rgb="FF000000"/>
      <name val="Liberation Sans"/>
    </font>
    <font>
      <i/>
      <sz val="11"/>
      <color rgb="FF000000"/>
      <name val="Liberation Sans"/>
    </font>
    <font>
      <b/>
      <sz val="16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3">
    <xf numFmtId="0" fontId="0" fillId="0" borderId="0" xfId="0"/>
    <xf numFmtId="0" fontId="1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5" fillId="0" borderId="0" xfId="0" applyFont="1" applyAlignment="1">
      <alignment horizontal="right"/>
    </xf>
    <xf numFmtId="166" fontId="16" fillId="4" borderId="0" xfId="0" applyNumberFormat="1" applyFont="1" applyFill="1" applyAlignment="1" applyProtection="1">
      <alignment horizontal="right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64" fontId="17" fillId="0" borderId="0" xfId="0" applyNumberFormat="1" applyFont="1" applyAlignment="1">
      <alignment horizontal="right"/>
    </xf>
    <xf numFmtId="165" fontId="0" fillId="4" borderId="0" xfId="0" applyNumberFormat="1" applyFill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18" fillId="0" borderId="0" xfId="0" applyNumberFormat="1" applyFont="1" applyAlignment="1">
      <alignment horizontal="right"/>
    </xf>
    <xf numFmtId="49" fontId="17" fillId="0" borderId="0" xfId="0" applyNumberFormat="1" applyFont="1" applyAlignment="1">
      <alignment horizontal="right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4" xr:uid="{00000000-0005-0000-0000-00000C000000}"/>
    <cellStyle name="Normal" xfId="0" builtinId="0" customBuiltin="1"/>
    <cellStyle name="Note" xfId="1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"/>
  <sheetViews>
    <sheetView tabSelected="1" topLeftCell="A6" zoomScale="123" zoomScaleNormal="123" workbookViewId="0">
      <selection activeCell="D16" sqref="D16"/>
    </sheetView>
  </sheetViews>
  <sheetFormatPr baseColWidth="10" defaultColWidth="11.5" defaultRowHeight="13.8"/>
  <cols>
    <col min="1" max="1" width="36.19921875" style="9" customWidth="1"/>
    <col min="2" max="2" width="1.69921875" style="2" customWidth="1"/>
    <col min="3" max="4" width="12.19921875" style="10" customWidth="1"/>
    <col min="5" max="5" width="18.69921875" style="9" customWidth="1"/>
    <col min="6" max="6" width="2.5" style="2" customWidth="1"/>
    <col min="7" max="7" width="36.69921875" style="2" customWidth="1"/>
    <col min="8" max="1023" width="14.19921875" style="2" customWidth="1"/>
    <col min="1024" max="1024" width="14.19921875" customWidth="1"/>
    <col min="1025" max="1025" width="11.5" customWidth="1"/>
  </cols>
  <sheetData>
    <row r="1" spans="1:1024" ht="47.7" customHeight="1">
      <c r="A1" s="1" t="s">
        <v>0</v>
      </c>
      <c r="C1" s="2"/>
      <c r="D1" s="2"/>
      <c r="E1" s="2"/>
    </row>
    <row r="2" spans="1:1024">
      <c r="A2" s="2"/>
      <c r="C2" s="2"/>
      <c r="D2" s="2"/>
      <c r="E2" s="2"/>
    </row>
    <row r="3" spans="1:1024" ht="21" customHeight="1">
      <c r="A3"/>
      <c r="B3"/>
      <c r="C3"/>
      <c r="D3" s="3" t="s">
        <v>1</v>
      </c>
      <c r="E3" s="4">
        <v>45535</v>
      </c>
    </row>
    <row r="4" spans="1:1024">
      <c r="A4" s="2"/>
      <c r="C4" s="2"/>
      <c r="D4" s="2"/>
      <c r="E4" s="2"/>
    </row>
    <row r="5" spans="1:1024" ht="18" customHeight="1">
      <c r="A5" s="5"/>
      <c r="B5" s="5"/>
      <c r="C5" s="5" t="s">
        <v>2</v>
      </c>
      <c r="D5" s="5" t="s">
        <v>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6"/>
    </row>
    <row r="6" spans="1:1024" ht="18" customHeight="1">
      <c r="A6" s="7">
        <v>0.05</v>
      </c>
      <c r="C6" s="8"/>
      <c r="D6" s="8">
        <v>27</v>
      </c>
      <c r="E6" s="9">
        <f t="shared" ref="E6:E11" si="0">A6*(D6+50*C6)</f>
        <v>1.35</v>
      </c>
    </row>
    <row r="7" spans="1:1024" ht="18" customHeight="1">
      <c r="A7" s="7">
        <v>0.1</v>
      </c>
      <c r="C7" s="8"/>
      <c r="D7" s="8">
        <v>33</v>
      </c>
      <c r="E7" s="9">
        <f t="shared" si="0"/>
        <v>3.3000000000000003</v>
      </c>
    </row>
    <row r="8" spans="1:1024" ht="18" customHeight="1">
      <c r="A8" s="7">
        <v>0.2</v>
      </c>
      <c r="C8" s="8"/>
      <c r="D8" s="8">
        <v>8</v>
      </c>
      <c r="E8" s="9">
        <f t="shared" si="0"/>
        <v>1.6</v>
      </c>
    </row>
    <row r="9" spans="1:1024" ht="18" customHeight="1">
      <c r="A9" s="7">
        <v>0.5</v>
      </c>
      <c r="C9" s="8"/>
      <c r="D9" s="8">
        <v>8</v>
      </c>
      <c r="E9" s="9">
        <f t="shared" si="0"/>
        <v>4</v>
      </c>
    </row>
    <row r="10" spans="1:1024" ht="18" customHeight="1">
      <c r="A10" s="7">
        <v>1</v>
      </c>
      <c r="C10" s="8"/>
      <c r="D10" s="8">
        <v>55</v>
      </c>
      <c r="E10" s="9">
        <f t="shared" si="0"/>
        <v>55</v>
      </c>
    </row>
    <row r="11" spans="1:1024" ht="18" customHeight="1">
      <c r="A11" s="7">
        <v>2</v>
      </c>
      <c r="C11" s="8"/>
      <c r="D11" s="8">
        <v>40</v>
      </c>
      <c r="E11" s="9">
        <f t="shared" si="0"/>
        <v>80</v>
      </c>
    </row>
    <row r="12" spans="1:1024" ht="18" customHeight="1">
      <c r="A12" s="7">
        <v>5</v>
      </c>
      <c r="C12" s="8"/>
      <c r="D12" s="8">
        <v>34</v>
      </c>
      <c r="E12" s="9">
        <f>A12*(D12+25*C12)</f>
        <v>170</v>
      </c>
    </row>
    <row r="13" spans="1:1024" ht="18" customHeight="1">
      <c r="A13" s="7">
        <v>10</v>
      </c>
      <c r="D13" s="8">
        <v>34</v>
      </c>
      <c r="E13" s="9">
        <f t="shared" ref="E13:E18" si="1">A13*D13</f>
        <v>340</v>
      </c>
    </row>
    <row r="14" spans="1:1024" ht="18" customHeight="1">
      <c r="A14" s="7">
        <v>20</v>
      </c>
      <c r="D14" s="8">
        <v>29</v>
      </c>
      <c r="E14" s="9">
        <f t="shared" si="1"/>
        <v>580</v>
      </c>
    </row>
    <row r="15" spans="1:1024" ht="18" customHeight="1">
      <c r="A15" s="7">
        <v>50</v>
      </c>
      <c r="D15" s="8">
        <v>12</v>
      </c>
      <c r="E15" s="9">
        <f t="shared" si="1"/>
        <v>600</v>
      </c>
    </row>
    <row r="16" spans="1:1024" ht="18" customHeight="1">
      <c r="A16" s="7">
        <v>100</v>
      </c>
      <c r="D16" s="8"/>
      <c r="E16" s="9">
        <f t="shared" si="1"/>
        <v>0</v>
      </c>
    </row>
    <row r="17" spans="1:5" ht="18" customHeight="1">
      <c r="A17" s="7">
        <v>200</v>
      </c>
      <c r="D17" s="8"/>
      <c r="E17" s="9">
        <f t="shared" si="1"/>
        <v>0</v>
      </c>
    </row>
    <row r="18" spans="1:5" ht="18" customHeight="1">
      <c r="A18" s="7">
        <v>1000</v>
      </c>
      <c r="D18" s="8"/>
      <c r="E18" s="9">
        <f t="shared" si="1"/>
        <v>0</v>
      </c>
    </row>
    <row r="20" spans="1:5" ht="21">
      <c r="D20" s="11">
        <f>SUM(E6:E18)</f>
        <v>1835.25</v>
      </c>
      <c r="E20" s="11"/>
    </row>
    <row r="22" spans="1:5">
      <c r="C22" s="12" t="s">
        <v>4</v>
      </c>
      <c r="D22" s="12"/>
      <c r="E22" s="12"/>
    </row>
    <row r="23" spans="1:5">
      <c r="C23" s="12"/>
      <c r="D23" s="12"/>
      <c r="E23" s="12"/>
    </row>
    <row r="24" spans="1:5">
      <c r="C24" s="12"/>
      <c r="D24" s="12"/>
      <c r="E24" s="12"/>
    </row>
    <row r="25" spans="1:5">
      <c r="C25" s="12"/>
      <c r="D25" s="12"/>
      <c r="E25" s="12"/>
    </row>
  </sheetData>
  <sheetProtection sheet="1" objects="1" scenarios="1"/>
  <mergeCells count="2">
    <mergeCell ref="D20:E20"/>
    <mergeCell ref="C22:E25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État du contenu de la caisse à instant T</dc:subject>
  <cp:lastModifiedBy>Florian Pierre Alain Manzini</cp:lastModifiedBy>
  <cp:revision>13</cp:revision>
  <dcterms:created xsi:type="dcterms:W3CDTF">2019-04-15T09:02:29Z</dcterms:created>
  <dcterms:modified xsi:type="dcterms:W3CDTF">2024-08-31T14:34:05Z</dcterms:modified>
</cp:coreProperties>
</file>