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EPFL\Asos\Unipoly\Tresorerie21-22\UP_Tresorerie_21-22\4-Subventions\2021-2022\AVP-SAO\Dossier Final V3\Canard Huppé\"/>
    </mc:Choice>
  </mc:AlternateContent>
  <xr:revisionPtr revIDLastSave="0" documentId="13_ncr:1_{8BE9EC6E-1B3B-4713-B248-A92E8B5854B2}" xr6:coauthVersionLast="47" xr6:coauthVersionMax="47" xr10:uidLastSave="{00000000-0000-0000-0000-000000000000}"/>
  <bookViews>
    <workbookView xWindow="768" yWindow="768" windowWidth="10776" windowHeight="12048" xr2:uid="{00000000-000D-0000-FFFF-FFFF00000000}"/>
  </bookViews>
  <sheets>
    <sheet name="Profits et Pertes" sheetId="1" r:id="rId1"/>
  </sheets>
  <externalReferences>
    <externalReference r:id="rId2"/>
  </externalReferences>
  <definedNames>
    <definedName name="_se1" localSheetId="0">'Profits et Pertes'!#REF!</definedName>
    <definedName name="_se1">'[1]Proposition OFISA'!#REF!</definedName>
    <definedName name="_se2" localSheetId="0">'Profits et Pertes'!#REF!</definedName>
    <definedName name="_se2">'[1]Proposition OFISA'!#REF!</definedName>
    <definedName name="_ZI1" localSheetId="0">'Profits et Pertes'!$A$1:$E$3,'Profits et Pertes'!#REF!,'Profits et Pertes'!$A$4:$E$30</definedName>
    <definedName name="_ZI1">'[1]Proposition OFISA'!$A$1:$E$58,'[1]Proposition OFISA'!#REF!,'[1]Proposition OFISA'!$A$59:$E$100</definedName>
    <definedName name="ACTCIR" localSheetId="0">'Profits et Pertes'!#REF!</definedName>
    <definedName name="ACTCIRprec">'Profits et Pertes'!#REF!</definedName>
    <definedName name="ACTDIS" localSheetId="0">'Profits et Pertes'!#REF!</definedName>
    <definedName name="ACTDISprec">'Profits et Pertes'!#REF!</definedName>
    <definedName name="actif" localSheetId="0">'Profits et Pertes'!$A$1:$E$3</definedName>
    <definedName name="ACTIMM" localSheetId="0">'Profits et Pertes'!#REF!</definedName>
    <definedName name="ACTIMMprec">'Profits et Pertes'!#REF!</definedName>
    <definedName name="ACTREA" localSheetId="0">'Profits et Pertes'!#REF!</definedName>
    <definedName name="ACTREAprec">'Profits et Pertes'!#REF!</definedName>
    <definedName name="AMORTI" localSheetId="0">'Profits et Pertes'!#REF!</definedName>
    <definedName name="AMORTI">'[1]Proposition OFISA'!#REF!</definedName>
    <definedName name="annexe" localSheetId="0">'Profits et Pertes'!$A$4:$E$30</definedName>
    <definedName name="AREPAR" localSheetId="0">'Profits et Pertes'!#REF!</definedName>
    <definedName name="AREPAR">'[1]Proposition OFISA'!#REF!</definedName>
    <definedName name="ATRELE" localSheetId="0">'Profits et Pertes'!#REF!</definedName>
    <definedName name="ATRELE">'[1]Proposition OFISA'!#REF!</definedName>
    <definedName name="AUGMACT" localSheetId="0">'Profits et Pertes'!#REF!</definedName>
    <definedName name="AUGMACT">'[1]Proposition OFISA'!#REF!</definedName>
    <definedName name="AUTDEB" localSheetId="0">'Profits et Pertes'!#REF!</definedName>
    <definedName name="AUTDEB">'[1]Proposition OFISA'!#REF!</definedName>
    <definedName name="BANACT" localSheetId="0">'Profits et Pertes'!#REF!</definedName>
    <definedName name="BANACT">'[1]Proposition OFISA'!#REF!</definedName>
    <definedName name="BEAVIT" localSheetId="0">'Profits et Pertes'!#REF!</definedName>
    <definedName name="BEAVIT">'[1]Proposition OFISA'!#REF!</definedName>
    <definedName name="BENAVI" localSheetId="0">'Profits et Pertes'!#REF!</definedName>
    <definedName name="BENAVI">'[1]Proposition OFISA'!#REF!</definedName>
    <definedName name="BENEXE" localSheetId="0">'Profits et Pertes'!#REF!</definedName>
    <definedName name="BENEXE">'[1]Proposition OFISA'!#REF!</definedName>
    <definedName name="BENEXP" localSheetId="0">'Profits et Pertes'!#REF!</definedName>
    <definedName name="BENEXP">'[1]Proposition OFISA'!#REF!</definedName>
    <definedName name="BENPER" localSheetId="0">'Profits et Pertes'!#REF!</definedName>
    <definedName name="BENPER">'[1]Proposition OFISA'!#REF!</definedName>
    <definedName name="BEREBI" localSheetId="0">'Profits et Pertes'!#REF!</definedName>
    <definedName name="BEREBIprec">'Profits et Pertes'!#REF!</definedName>
    <definedName name="BEREBIpreced">'Profits et Pertes'!#REF!</definedName>
    <definedName name="bilan" localSheetId="0">'Profits et Pertes'!$A$1:$E$3</definedName>
    <definedName name="bildet" localSheetId="0">'Profits et Pertes'!#REF!</definedName>
    <definedName name="bildet">'[1]Proposition OFISA'!#REF!</definedName>
    <definedName name="CAPACT" localSheetId="0">'Profits et Pertes'!#REF!</definedName>
    <definedName name="CAPACT">'[1]Proposition OFISA'!#REF!</definedName>
    <definedName name="CAPITAL" localSheetId="0">'Profits et Pertes'!#REF!</definedName>
    <definedName name="CAPITALprec">'Profits et Pertes'!#REF!</definedName>
    <definedName name="CAPITALpreced">'Profits et Pertes'!#REF!</definedName>
    <definedName name="CAPRES" localSheetId="0">'Profits et Pertes'!#REF!</definedName>
    <definedName name="CAPRES">'[1]Proposition OFISA'!#REF!</definedName>
    <definedName name="CASFLO" localSheetId="0">'Profits et Pertes'!#REF!</definedName>
    <definedName name="CASFLO">'[1]Proposition OFISA'!#REF!</definedName>
    <definedName name="CHABRU" localSheetId="0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0">'Profits et Pertes'!#REF!</definedName>
    <definedName name="CHANET">'[1]Proposition OFISA'!#REF!</definedName>
    <definedName name="CHASOUT">'Profits et Pertes'!$E$22</definedName>
    <definedName name="CHASOUTprec">'Profits et Pertes'!#REF!</definedName>
    <definedName name="Compte_de_profits_et_pertes_1997" localSheetId="0">'Profits et Pertes'!#REF!</definedName>
    <definedName name="Compte_de_profits_et_pertes_1997">'[1]Proposition OFISA'!#REF!</definedName>
    <definedName name="DATARR" localSheetId="0">'Profits et Pertes'!#REF!</definedName>
    <definedName name="DATEBIL" localSheetId="0">'Profits et Pertes'!#REF!</definedName>
    <definedName name="DATEPEP" localSheetId="0">'Profits et Pertes'!#REF!</definedName>
    <definedName name="DATEPEP">'[1]Proposition OFISA'!#REF!</definedName>
    <definedName name="DEACTprec">'Profits et Pertes'!#REF!</definedName>
    <definedName name="DETACT" localSheetId="0">'Profits et Pertes'!#REF!</definedName>
    <definedName name="DETACTprec">'Profits et Pertes'!#REF!</definedName>
    <definedName name="DETALT" localSheetId="0">'Profits et Pertes'!#REF!</definedName>
    <definedName name="DETALT">'[1]Proposition OFISA'!#REF!</definedName>
    <definedName name="DIMIDETT" localSheetId="0">'Profits et Pertes'!#REF!</definedName>
    <definedName name="DIMIDETT">'[1]Proposition OFISA'!#REF!</definedName>
    <definedName name="DIVIDE" localSheetId="0">'Profits et Pertes'!#REF!</definedName>
    <definedName name="DIVIDE">'[1]Proposition OFISA'!#REF!</definedName>
    <definedName name="EMLOTE" localSheetId="0">'Profits et Pertes'!#REF!</definedName>
    <definedName name="EMLOTE">'[1]Proposition OFISA'!#REF!</definedName>
    <definedName name="EMPHYP" localSheetId="0">'Profits et Pertes'!#REF!</definedName>
    <definedName name="EMPHYP">'[1]Proposition OFISA'!#REF!</definedName>
    <definedName name="EXCEDE" localSheetId="0">'Profits et Pertes'!#REF!</definedName>
    <definedName name="EXCEDE">'[1]Proposition OFISA'!#REF!</definedName>
    <definedName name="FINEXT" localSheetId="0">'Profits et Pertes'!#REF!</definedName>
    <definedName name="FINEXT">'[1]Proposition OFISA'!#REF!</definedName>
    <definedName name="FININT" localSheetId="0">'Profits et Pertes'!#REF!</definedName>
    <definedName name="FININT">'[1]Proposition OFISA'!#REF!</definedName>
    <definedName name="FONETR" localSheetId="0">'Profits et Pertes'!#REF!</definedName>
    <definedName name="FONETRprec">'Profits et Pertes'!#REF!</definedName>
    <definedName name="FONPRO" localSheetId="0">'Profits et Pertes'!#REF!</definedName>
    <definedName name="FONPROprec">'Profits et Pertes'!#REF!</definedName>
    <definedName name="FRADCO" localSheetId="0">'Profits et Pertes'!#REF!</definedName>
    <definedName name="FRADCO">'[1]Proposition OFISA'!#REF!</definedName>
    <definedName name="FRAPER" localSheetId="0">'Profits et Pertes'!#REF!</definedName>
    <definedName name="FRAPER">'[1]Proposition OFISA'!#REF!</definedName>
    <definedName name="FRDIGE" localSheetId="0">'Profits et Pertes'!#REF!</definedName>
    <definedName name="FRDIGE">'[1]Proposition OFISA'!#REF!</definedName>
    <definedName name="IMMCOR" localSheetId="0">'Profits et Pertes'!#REF!</definedName>
    <definedName name="IMMCORprec">'Profits et Pertes'!#REF!</definedName>
    <definedName name="IMMFIN" localSheetId="0">'Profits et Pertes'!#REF!</definedName>
    <definedName name="IMMFIN">'[1]Proposition OFISA'!#REF!</definedName>
    <definedName name="IMMINC" localSheetId="0">'Profits et Pertes'!#REF!</definedName>
    <definedName name="IMMINC">'[1]Proposition OFISA'!#REF!</definedName>
    <definedName name="_xlnm.Print_Titles" localSheetId="0">'Profits et Pertes'!$1:$2</definedName>
    <definedName name="MARBRU" localSheetId="0">'Profits et Pertes'!#REF!</definedName>
    <definedName name="MARBRU">'[1]Proposition OFISA'!#REF!</definedName>
    <definedName name="page_de_garde" localSheetId="0">'Profits et Pertes'!#REF!</definedName>
    <definedName name="page_de_garde">'[1]Proposition OFISA'!#REF!</definedName>
    <definedName name="passif" localSheetId="0">'Profits et Pertes'!#REF!</definedName>
    <definedName name="PEPREP" localSheetId="0">'Profits et Pertes'!#REF!</definedName>
    <definedName name="PP" localSheetId="0">'Profits et Pertes'!#REF!</definedName>
    <definedName name="PP">'[1]Proposition OFISA'!#REF!</definedName>
    <definedName name="ppbis" localSheetId="0">'Profits et Pertes'!#REF!</definedName>
    <definedName name="ppbis">'[1]Proposition OFISA'!#REF!</definedName>
    <definedName name="ppdet" localSheetId="0">'Profits et Pertes'!#REF!</definedName>
    <definedName name="ppdet">'[1]Proposition OFISA'!#REF!</definedName>
    <definedName name="PPPSDD" localSheetId="0">'Profits et Pertes'!#REF!</definedName>
    <definedName name="PPPSDD">'[1]Proposition OFISA'!#REF!</definedName>
    <definedName name="PRMAVE" localSheetId="0">'Profits et Pertes'!#REF!</definedName>
    <definedName name="PRMAVE">'[1]Proposition OFISA'!#REF!</definedName>
    <definedName name="pro" localSheetId="0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0">'Profits et Pertes'!#REF!</definedName>
    <definedName name="PROVISprec">'Profits et Pertes'!#REF!</definedName>
    <definedName name="RAISOC" localSheetId="0">'Profits et Pertes'!$A$1</definedName>
    <definedName name="RAISOC1" localSheetId="0">'Profits et Pertes'!$A$2:$E$2</definedName>
    <definedName name="REPART" localSheetId="0">'Profits et Pertes'!#REF!</definedName>
    <definedName name="REPART">'[1]Proposition OFISA'!#REF!</definedName>
    <definedName name="se" localSheetId="0">'Profits et Pertes'!#REF!</definedName>
    <definedName name="se">'[1]Proposition OFISA'!#REF!</definedName>
    <definedName name="SEREXT" localSheetId="0">'Profits et Pertes'!#REF!</definedName>
    <definedName name="SEREXT">'[1]Proposition OFISA'!#REF!</definedName>
    <definedName name="SLTEXT" localSheetId="0">'Profits et Pertes'!#REF!</definedName>
    <definedName name="SLTEXT">'[1]Proposition OFISA'!#REF!</definedName>
    <definedName name="TITANNEXE" localSheetId="0">'Profits et Pertes'!#REF!</definedName>
    <definedName name="TITBILAN" localSheetId="0">'Profits et Pertes'!#REF!</definedName>
    <definedName name="TITPP" localSheetId="0">'Profits et Pertes'!#REF!</definedName>
    <definedName name="TITPP">'[1]Proposition OFISA'!#REF!</definedName>
    <definedName name="TITPPBIS" localSheetId="0">'Profits et Pertes'!#REF!</definedName>
    <definedName name="TITPPBIS">'[1]Proposition OFISA'!#REF!</definedName>
    <definedName name="TITPRO" localSheetId="0">'Profits et Pertes'!#REF!</definedName>
    <definedName name="TITPRO">'[1]Proposition OFISA'!#REF!</definedName>
    <definedName name="TITSE" localSheetId="0">'Profits et Pertes'!#REF!</definedName>
    <definedName name="TITSE">'[1]Proposition OFISA'!#REF!</definedName>
    <definedName name="TOTACT" localSheetId="0">'Profits et Pertes'!#REF!</definedName>
    <definedName name="TOTACTprec">'Profits et Pertes'!#REF!</definedName>
    <definedName name="TOTCHA">'Profits et Pertes'!#REF!</definedName>
    <definedName name="TOTCHAprec">'Profits et Pertes'!#REF!</definedName>
    <definedName name="TOTEMP" localSheetId="0">'Profits et Pertes'!#REF!</definedName>
    <definedName name="TOTEMP">'[1]Proposition OFISA'!#REF!</definedName>
    <definedName name="TOTPAS" localSheetId="0">'Profits et Pertes'!#REF!</definedName>
    <definedName name="TOTPASprec">'Profits et Pertes'!#REF!</definedName>
    <definedName name="TOTPROD">'Profits et Pertes'!#REF!</definedName>
    <definedName name="TOTPRODprec">'Profits et Pertes'!#REF!</definedName>
    <definedName name="TOTSOU" localSheetId="0">'Profits et Pertes'!#REF!</definedName>
    <definedName name="TOTSOU">'[1]Proposition OFISA'!#REF!</definedName>
    <definedName name="TRADEP" localSheetId="0">'Profits et Pertes'!#REF!</definedName>
    <definedName name="TRADEP">'[1]Proposition OFISA'!#REF!</definedName>
    <definedName name="VARIFR" localSheetId="0">'Profits et Pertes'!#REF!</definedName>
    <definedName name="VARIFR">'[1]Proposition OFISA'!#REF!</definedName>
    <definedName name="Z_4DD812B0_0CE4_4712_BE3B_6D951AD1EC9E_.wvu.PrintArea" localSheetId="0" hidden="1">'Profits et Pertes'!$A$1:$E$28</definedName>
    <definedName name="Z_4DD812B0_0CE4_4712_BE3B_6D951AD1EC9E_.wvu.PrintTitles" localSheetId="0" hidden="1">'Profits et Pertes'!$1:$2</definedName>
    <definedName name="Z_4DD812B0_0CE4_4712_BE3B_6D951AD1EC9E_.wvu.Rows" localSheetId="0" hidden="1">'Profits et Pertes'!#REF!,'Profits et Pertes'!#REF!</definedName>
    <definedName name="Z_5AA83601_D342_4A40_961E_3F472B3C3A80_.wvu.PrintArea" localSheetId="0" hidden="1">'Profits et Pertes'!$A$1:$E$28</definedName>
    <definedName name="Z_5AA83601_D342_4A40_961E_3F472B3C3A80_.wvu.PrintTitles" localSheetId="0" hidden="1">'Profits et Pertes'!$1:$2</definedName>
    <definedName name="Z_5AA83601_D342_4A40_961E_3F472B3C3A80_.wvu.Rows" localSheetId="0" hidden="1">'Profits et Pertes'!#REF!,'Profits et Pertes'!#REF!</definedName>
    <definedName name="Z_A035189C_C4C8_477A_B8CF_33A16CD08E43_.wvu.PrintArea" localSheetId="0" hidden="1">'Profits et Pertes'!$A$1:$E$28</definedName>
    <definedName name="Z_A035189C_C4C8_477A_B8CF_33A16CD08E43_.wvu.PrintTitles" localSheetId="0" hidden="1">'Profits et Pertes'!$1:$2</definedName>
    <definedName name="Z_A035189C_C4C8_477A_B8CF_33A16CD08E43_.wvu.Rows" localSheetId="0" hidden="1">'Profits et Pertes'!#REF!,'Profits et Pertes'!#REF!</definedName>
    <definedName name="Z_BFDCD700_5607_11D7_98B8_0001020B4F98_.wvu.PrintArea" localSheetId="0" hidden="1">'Profits et Pertes'!$A$1:$E$28</definedName>
    <definedName name="Z_BFDCD700_5607_11D7_98B8_0001020B4F98_.wvu.PrintTitles" localSheetId="0" hidden="1">'Profits et Pertes'!$1:$2</definedName>
    <definedName name="Z_BFDCD700_5607_11D7_98B8_0001020B4F98_.wvu.Rows" localSheetId="0" hidden="1">'Profits et Pertes'!#REF!,'Profits et Pertes'!#REF!</definedName>
    <definedName name="_xlnm.Print_Area" localSheetId="0">'Profits et Pertes'!$A$1:$M$30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12" i="1"/>
  <c r="B26" i="1"/>
  <c r="B24" i="1"/>
  <c r="B22" i="1"/>
  <c r="B20" i="1"/>
  <c r="B19" i="1"/>
  <c r="B18" i="1"/>
  <c r="B17" i="1"/>
  <c r="E16" i="1"/>
  <c r="E21" i="1" s="1"/>
  <c r="C16" i="1"/>
  <c r="C21" i="1" s="1"/>
  <c r="B21" i="1" s="1"/>
  <c r="B15" i="1"/>
  <c r="B14" i="1"/>
  <c r="B13" i="1"/>
  <c r="E12" i="1"/>
  <c r="B10" i="1"/>
  <c r="B28" i="1"/>
  <c r="B12" i="1" l="1"/>
  <c r="B16" i="1"/>
  <c r="E23" i="1"/>
  <c r="E25" i="1" s="1"/>
  <c r="E27" i="1" s="1"/>
  <c r="C25" i="1" l="1"/>
  <c r="B23" i="1"/>
  <c r="C27" i="1" l="1"/>
  <c r="B27" i="1" s="1"/>
  <c r="B25" i="1"/>
</calcChain>
</file>

<file path=xl/sharedStrings.xml><?xml version="1.0" encoding="utf-8"?>
<sst xmlns="http://schemas.openxmlformats.org/spreadsheetml/2006/main" count="23" uniqueCount="22">
  <si>
    <t>Association EPFL</t>
  </si>
  <si>
    <t>Ecublens</t>
  </si>
  <si>
    <t>CHF</t>
  </si>
  <si>
    <t>Total des produits</t>
  </si>
  <si>
    <t>Total des charges</t>
  </si>
  <si>
    <t>Résultat avant amortissements et provisions</t>
  </si>
  <si>
    <t>Résultat avant produits et charges financiers</t>
  </si>
  <si>
    <t>Résultat avant impôts</t>
  </si>
  <si>
    <t>Justification</t>
  </si>
  <si>
    <t>Ecart% Budget vs 
N-1</t>
  </si>
  <si>
    <t>Compte de profits et pertes (budget) 2022</t>
  </si>
  <si>
    <t>avec comparaison du compte d'exploitation 2021</t>
  </si>
  <si>
    <t>Budget 
2022</t>
  </si>
  <si>
    <t>Comptes
réalisés 
2021</t>
  </si>
  <si>
    <t>Communication</t>
  </si>
  <si>
    <t>Produits du pôle</t>
  </si>
  <si>
    <t>AVP SAO : Subvention Demandée</t>
  </si>
  <si>
    <t>Charges du pôle</t>
  </si>
  <si>
    <t>Imprévus</t>
  </si>
  <si>
    <t>Impression Journaux</t>
  </si>
  <si>
    <t>(Correspond aux 704 de rénumération d'illustratrice ainsi qu'aux 1'700 d'impression)</t>
  </si>
  <si>
    <t>Canard Huppé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</si>
</sst>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\ ;\(#,##0.00\)"/>
    <numFmt numFmtId="166" formatCode="0.0\ "/>
    <numFmt numFmtId="167" formatCode="0.0%"/>
  </numFmts>
  <fonts count="30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9" fontId="15" fillId="0" borderId="0" applyFont="0" applyFill="0" applyBorder="0" applyAlignment="0" applyProtection="0"/>
    <xf numFmtId="165" fontId="1" fillId="0" borderId="0"/>
    <xf numFmtId="0" fontId="3" fillId="0" borderId="0">
      <alignment horizontal="centerContinuous"/>
      <protection locked="0"/>
    </xf>
    <xf numFmtId="165" fontId="1" fillId="0" borderId="0" applyFill="0"/>
    <xf numFmtId="4" fontId="5" fillId="0" borderId="0" applyFont="0" applyFill="0" applyBorder="0" applyAlignment="0" applyProtection="0"/>
    <xf numFmtId="0" fontId="7" fillId="0" borderId="0">
      <alignment horizontal="center"/>
      <protection locked="0"/>
    </xf>
    <xf numFmtId="1" fontId="8" fillId="0" borderId="0" applyFill="0">
      <alignment horizontal="center"/>
    </xf>
    <xf numFmtId="165" fontId="11" fillId="0" borderId="0" applyProtection="0">
      <protection locked="0"/>
    </xf>
    <xf numFmtId="165" fontId="1" fillId="2" borderId="1"/>
    <xf numFmtId="165" fontId="13" fillId="0" borderId="1">
      <protection locked="0"/>
    </xf>
    <xf numFmtId="165" fontId="14" fillId="1" borderId="1"/>
    <xf numFmtId="165" fontId="1" fillId="2" borderId="0" applyBorder="0">
      <protection locked="0"/>
    </xf>
  </cellStyleXfs>
  <cellXfs count="64">
    <xf numFmtId="0" fontId="0" fillId="0" borderId="0" xfId="0"/>
    <xf numFmtId="165" fontId="2" fillId="0" borderId="0" xfId="2" applyFont="1" applyBorder="1"/>
    <xf numFmtId="165" fontId="2" fillId="0" borderId="0" xfId="2" applyNumberFormat="1" applyFont="1" applyBorder="1"/>
    <xf numFmtId="165" fontId="2" fillId="0" borderId="0" xfId="2" applyNumberFormat="1" applyFont="1" applyFill="1" applyBorder="1"/>
    <xf numFmtId="165" fontId="12" fillId="0" borderId="0" xfId="2" applyNumberFormat="1" applyFont="1" applyBorder="1"/>
    <xf numFmtId="165" fontId="2" fillId="0" borderId="0" xfId="2" applyNumberFormat="1" applyFont="1" applyBorder="1" applyProtection="1">
      <protection locked="0"/>
    </xf>
    <xf numFmtId="165" fontId="9" fillId="0" borderId="0" xfId="2" applyNumberFormat="1" applyFont="1" applyBorder="1"/>
    <xf numFmtId="165" fontId="2" fillId="0" borderId="0" xfId="2" applyNumberFormat="1" applyFont="1" applyFill="1" applyBorder="1" applyProtection="1">
      <protection locked="0"/>
    </xf>
    <xf numFmtId="165" fontId="2" fillId="0" borderId="0" xfId="2" applyFont="1" applyFill="1" applyBorder="1"/>
    <xf numFmtId="165" fontId="2" fillId="0" borderId="0" xfId="2" applyFont="1" applyBorder="1" applyAlignment="1">
      <alignment horizontal="left"/>
    </xf>
    <xf numFmtId="166" fontId="2" fillId="0" borderId="0" xfId="2" applyNumberFormat="1" applyFont="1" applyBorder="1" applyAlignment="1" applyProtection="1">
      <alignment horizontal="left"/>
      <protection locked="0"/>
    </xf>
    <xf numFmtId="166" fontId="2" fillId="0" borderId="0" xfId="2" applyNumberFormat="1" applyFont="1" applyBorder="1" applyAlignment="1">
      <alignment horizontal="left"/>
    </xf>
    <xf numFmtId="167" fontId="10" fillId="0" borderId="0" xfId="1" applyNumberFormat="1" applyFont="1" applyFill="1" applyBorder="1"/>
    <xf numFmtId="3" fontId="6" fillId="3" borderId="0" xfId="5" applyNumberFormat="1" applyFont="1" applyFill="1" applyBorder="1" applyAlignment="1">
      <alignment horizontal="center"/>
    </xf>
    <xf numFmtId="3" fontId="6" fillId="3" borderId="0" xfId="5" applyNumberFormat="1" applyFont="1" applyFill="1" applyBorder="1" applyAlignment="1" applyProtection="1">
      <alignment horizontal="center"/>
      <protection locked="0"/>
    </xf>
    <xf numFmtId="0" fontId="18" fillId="0" borderId="2" xfId="7" quotePrefix="1" applyNumberFormat="1" applyFont="1" applyFill="1" applyBorder="1" applyAlignment="1">
      <alignment horizontal="center" vertical="center" wrapText="1"/>
    </xf>
    <xf numFmtId="164" fontId="19" fillId="3" borderId="2" xfId="5" applyNumberFormat="1" applyFont="1" applyFill="1" applyBorder="1" applyAlignment="1" applyProtection="1">
      <alignment horizontal="right"/>
      <protection locked="0"/>
    </xf>
    <xf numFmtId="164" fontId="19" fillId="0" borderId="2" xfId="5" applyNumberFormat="1" applyFont="1" applyFill="1" applyBorder="1" applyAlignment="1" applyProtection="1">
      <alignment horizontal="left" vertical="center"/>
      <protection locked="0"/>
    </xf>
    <xf numFmtId="164" fontId="17" fillId="0" borderId="0" xfId="9" applyNumberFormat="1" applyFont="1" applyFill="1" applyBorder="1"/>
    <xf numFmtId="164" fontId="20" fillId="3" borderId="0" xfId="5" applyNumberFormat="1" applyFont="1" applyFill="1" applyBorder="1" applyAlignment="1">
      <alignment horizontal="right"/>
    </xf>
    <xf numFmtId="164" fontId="20" fillId="3" borderId="0" xfId="5" applyNumberFormat="1" applyFont="1" applyFill="1" applyBorder="1" applyAlignment="1" applyProtection="1">
      <alignment horizontal="center"/>
      <protection locked="0"/>
    </xf>
    <xf numFmtId="164" fontId="16" fillId="0" borderId="3" xfId="4" applyNumberFormat="1" applyFont="1" applyFill="1" applyBorder="1"/>
    <xf numFmtId="167" fontId="17" fillId="0" borderId="3" xfId="1" applyNumberFormat="1" applyFont="1" applyFill="1" applyBorder="1"/>
    <xf numFmtId="164" fontId="20" fillId="3" borderId="3" xfId="5" applyNumberFormat="1" applyFont="1" applyFill="1" applyBorder="1" applyAlignment="1">
      <alignment horizontal="center"/>
    </xf>
    <xf numFmtId="164" fontId="15" fillId="0" borderId="3" xfId="4" applyNumberFormat="1" applyFont="1" applyFill="1" applyBorder="1" applyAlignment="1">
      <alignment horizontal="left" indent="1"/>
    </xf>
    <xf numFmtId="167" fontId="17" fillId="0" borderId="0" xfId="1" applyNumberFormat="1" applyFont="1" applyFill="1" applyBorder="1"/>
    <xf numFmtId="164" fontId="20" fillId="3" borderId="0" xfId="5" applyNumberFormat="1" applyFont="1" applyFill="1" applyBorder="1" applyAlignment="1">
      <alignment horizontal="center"/>
    </xf>
    <xf numFmtId="164" fontId="18" fillId="0" borderId="4" xfId="11" applyNumberFormat="1" applyFont="1" applyFill="1" applyBorder="1"/>
    <xf numFmtId="167" fontId="23" fillId="0" borderId="4" xfId="1" applyNumberFormat="1" applyFont="1" applyFill="1" applyBorder="1"/>
    <xf numFmtId="164" fontId="20" fillId="3" borderId="4" xfId="5" applyNumberFormat="1" applyFont="1" applyFill="1" applyBorder="1" applyAlignment="1">
      <alignment horizontal="center"/>
    </xf>
    <xf numFmtId="164" fontId="16" fillId="0" borderId="0" xfId="2" applyNumberFormat="1" applyFont="1" applyFill="1" applyBorder="1" applyProtection="1">
      <protection locked="0"/>
    </xf>
    <xf numFmtId="164" fontId="18" fillId="0" borderId="0" xfId="9" applyNumberFormat="1" applyFont="1" applyFill="1" applyBorder="1"/>
    <xf numFmtId="164" fontId="18" fillId="0" borderId="0" xfId="11" applyNumberFormat="1" applyFont="1" applyFill="1" applyBorder="1"/>
    <xf numFmtId="164" fontId="19" fillId="3" borderId="0" xfId="5" applyNumberFormat="1" applyFont="1" applyFill="1" applyBorder="1" applyAlignment="1" applyProtection="1">
      <alignment horizontal="center"/>
      <protection locked="0"/>
    </xf>
    <xf numFmtId="166" fontId="16" fillId="0" borderId="0" xfId="2" applyNumberFormat="1" applyFont="1" applyBorder="1" applyAlignment="1" applyProtection="1">
      <alignment horizontal="left"/>
      <protection locked="0"/>
    </xf>
    <xf numFmtId="164" fontId="18" fillId="0" borderId="4" xfId="2" applyNumberFormat="1" applyFont="1" applyBorder="1" applyProtection="1">
      <protection locked="0"/>
    </xf>
    <xf numFmtId="164" fontId="19" fillId="3" borderId="4" xfId="5" applyNumberFormat="1" applyFont="1" applyFill="1" applyBorder="1" applyAlignment="1" applyProtection="1">
      <alignment horizontal="center"/>
      <protection locked="0"/>
    </xf>
    <xf numFmtId="164" fontId="25" fillId="0" borderId="0" xfId="2" applyNumberFormat="1" applyFont="1" applyBorder="1" applyProtection="1">
      <protection locked="0"/>
    </xf>
    <xf numFmtId="164" fontId="24" fillId="0" borderId="2" xfId="2" applyNumberFormat="1" applyFont="1" applyFill="1" applyBorder="1" applyAlignment="1">
      <alignment horizontal="left" vertical="center" wrapText="1" indent="1"/>
    </xf>
    <xf numFmtId="164" fontId="23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8" fillId="0" borderId="3" xfId="4" applyNumberFormat="1" applyFont="1" applyFill="1" applyBorder="1"/>
    <xf numFmtId="167" fontId="23" fillId="0" borderId="3" xfId="1" applyNumberFormat="1" applyFont="1" applyFill="1" applyBorder="1"/>
    <xf numFmtId="164" fontId="29" fillId="0" borderId="0" xfId="10" applyNumberFormat="1" applyFont="1" applyBorder="1">
      <protection locked="0"/>
    </xf>
    <xf numFmtId="164" fontId="16" fillId="0" borderId="0" xfId="2" applyNumberFormat="1" applyFont="1" applyAlignment="1" applyProtection="1">
      <alignment horizontal="right"/>
      <protection locked="0"/>
    </xf>
    <xf numFmtId="165" fontId="16" fillId="0" borderId="0" xfId="2" applyFont="1" applyAlignment="1">
      <alignment horizontal="center"/>
    </xf>
    <xf numFmtId="164" fontId="19" fillId="0" borderId="0" xfId="10" applyNumberFormat="1" applyFont="1" applyBorder="1">
      <protection locked="0"/>
    </xf>
    <xf numFmtId="164" fontId="21" fillId="0" borderId="0" xfId="10" applyNumberFormat="1" applyFont="1" applyBorder="1">
      <protection locked="0"/>
    </xf>
    <xf numFmtId="164" fontId="22" fillId="0" borderId="0" xfId="10" applyNumberFormat="1" applyFont="1" applyBorder="1">
      <protection locked="0"/>
    </xf>
    <xf numFmtId="165" fontId="16" fillId="0" borderId="0" xfId="2" applyFont="1" applyAlignment="1" applyProtection="1">
      <alignment horizontal="left"/>
      <protection locked="0"/>
    </xf>
    <xf numFmtId="165" fontId="16" fillId="0" borderId="3" xfId="2" applyFont="1" applyBorder="1" applyAlignment="1">
      <alignment horizontal="left"/>
    </xf>
    <xf numFmtId="164" fontId="16" fillId="0" borderId="0" xfId="4" applyNumberFormat="1" applyFont="1" applyFill="1"/>
    <xf numFmtId="165" fontId="16" fillId="0" borderId="0" xfId="2" applyFont="1" applyAlignment="1">
      <alignment horizontal="left"/>
    </xf>
    <xf numFmtId="165" fontId="18" fillId="0" borderId="0" xfId="2" applyFont="1" applyAlignment="1" applyProtection="1">
      <alignment horizontal="left"/>
      <protection locked="0"/>
    </xf>
    <xf numFmtId="164" fontId="16" fillId="0" borderId="0" xfId="2" applyNumberFormat="1" applyFont="1" applyProtection="1">
      <protection locked="0"/>
    </xf>
    <xf numFmtId="164" fontId="16" fillId="0" borderId="0" xfId="2" applyNumberFormat="1" applyFont="1" applyAlignment="1" applyProtection="1">
      <alignment horizontal="center"/>
      <protection locked="0"/>
    </xf>
    <xf numFmtId="165" fontId="18" fillId="0" borderId="0" xfId="2" applyFont="1" applyAlignment="1">
      <alignment horizontal="left"/>
    </xf>
    <xf numFmtId="164" fontId="16" fillId="0" borderId="0" xfId="2" applyNumberFormat="1" applyFont="1"/>
    <xf numFmtId="164" fontId="15" fillId="3" borderId="0" xfId="2" applyNumberFormat="1" applyFont="1" applyFill="1"/>
    <xf numFmtId="164" fontId="4" fillId="0" borderId="0" xfId="6" applyNumberFormat="1" applyFont="1" applyFill="1" applyBorder="1" applyAlignment="1">
      <alignment horizontal="center"/>
      <protection locked="0"/>
    </xf>
    <xf numFmtId="0" fontId="26" fillId="0" borderId="0" xfId="3" applyFont="1" applyFill="1" applyBorder="1" applyAlignment="1">
      <alignment horizontal="center"/>
      <protection locked="0"/>
    </xf>
    <xf numFmtId="0" fontId="27" fillId="0" borderId="0" xfId="3" applyFont="1" applyFill="1" applyBorder="1" applyAlignment="1">
      <alignment horizontal="center"/>
      <protection locked="0"/>
    </xf>
    <xf numFmtId="165" fontId="2" fillId="0" borderId="0" xfId="2" applyNumberFormat="1" applyFont="1" applyBorder="1" applyAlignment="1" applyProtection="1">
      <alignment horizontal="center"/>
      <protection locked="0"/>
    </xf>
    <xf numFmtId="164" fontId="27" fillId="0" borderId="0" xfId="6" applyNumberFormat="1" applyFont="1" applyFill="1" applyBorder="1" applyAlignment="1">
      <alignment horizontal="center"/>
      <protection locked="0"/>
    </xf>
    <xf numFmtId="164" fontId="28" fillId="0" borderId="0" xfId="6" applyNumberFormat="1" applyFont="1" applyFill="1" applyBorder="1" applyAlignment="1">
      <alignment horizontal="center"/>
      <protection locked="0"/>
    </xf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Fond.Soc.EPFL\COMPTES%202003\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 extrême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5"/>
  <sheetViews>
    <sheetView showGridLines="0" tabSelected="1" topLeftCell="A2" zoomScale="110" zoomScaleNormal="110" zoomScaleSheetLayoutView="110" workbookViewId="0">
      <selection activeCell="A16" sqref="A16"/>
    </sheetView>
  </sheetViews>
  <sheetFormatPr baseColWidth="10" defaultColWidth="0" defaultRowHeight="14.4"/>
  <cols>
    <col min="1" max="1" width="49.109375" style="2" bestFit="1" customWidth="1"/>
    <col min="2" max="2" width="9.88671875" style="2" customWidth="1"/>
    <col min="3" max="3" width="17.88671875" style="3" customWidth="1"/>
    <col min="4" max="4" width="3.21875" style="13" customWidth="1"/>
    <col min="5" max="5" width="17.88671875" style="3" customWidth="1"/>
    <col min="6" max="6" width="81.109375" style="11" customWidth="1"/>
    <col min="7" max="7" width="0" style="2" hidden="1" customWidth="1"/>
    <col min="8" max="16382" width="11.44140625" style="2" hidden="1"/>
    <col min="16383" max="16383" width="35.21875" style="2" hidden="1"/>
    <col min="16384" max="16384" width="36.21875" style="2" hidden="1"/>
  </cols>
  <sheetData>
    <row r="1" spans="1:6" ht="21">
      <c r="A1" s="59" t="s">
        <v>0</v>
      </c>
      <c r="B1" s="59"/>
      <c r="C1" s="59"/>
      <c r="D1" s="59"/>
      <c r="E1" s="59"/>
      <c r="F1" s="9"/>
    </row>
    <row r="2" spans="1:6" ht="18.899999999999999" customHeight="1">
      <c r="A2" s="60" t="s">
        <v>1</v>
      </c>
      <c r="B2" s="60"/>
      <c r="C2" s="60"/>
      <c r="D2" s="60"/>
      <c r="E2" s="60"/>
      <c r="F2" s="9"/>
    </row>
    <row r="3" spans="1:6">
      <c r="A3" s="61"/>
      <c r="B3" s="61"/>
      <c r="C3" s="61"/>
      <c r="D3" s="61"/>
      <c r="E3" s="61"/>
      <c r="F3" s="9"/>
    </row>
    <row r="4" spans="1:6" ht="17.399999999999999">
      <c r="A4" s="62" t="s">
        <v>10</v>
      </c>
      <c r="B4" s="62"/>
      <c r="C4" s="62"/>
      <c r="D4" s="62"/>
      <c r="E4" s="62"/>
      <c r="F4" s="9"/>
    </row>
    <row r="5" spans="1:6" ht="15.6">
      <c r="A5" s="63" t="s">
        <v>11</v>
      </c>
      <c r="B5" s="63"/>
      <c r="C5" s="63"/>
      <c r="D5" s="63"/>
      <c r="E5" s="63"/>
      <c r="F5" s="9"/>
    </row>
    <row r="6" spans="1:6" ht="18">
      <c r="A6" s="58"/>
      <c r="B6" s="58"/>
      <c r="C6" s="58"/>
      <c r="D6" s="58"/>
      <c r="E6" s="58"/>
      <c r="F6" s="9"/>
    </row>
    <row r="7" spans="1:6" ht="41.4">
      <c r="A7" s="38"/>
      <c r="B7" s="39" t="s">
        <v>9</v>
      </c>
      <c r="C7" s="15" t="s">
        <v>12</v>
      </c>
      <c r="D7" s="16"/>
      <c r="E7" s="15" t="s">
        <v>13</v>
      </c>
      <c r="F7" s="17" t="s">
        <v>8</v>
      </c>
    </row>
    <row r="8" spans="1:6" s="3" customFormat="1" ht="21" customHeight="1">
      <c r="A8" s="42" t="s">
        <v>15</v>
      </c>
      <c r="B8" s="18"/>
      <c r="C8" s="43" t="s">
        <v>2</v>
      </c>
      <c r="D8" s="19"/>
      <c r="E8" s="43" t="s">
        <v>2</v>
      </c>
      <c r="F8" s="44"/>
    </row>
    <row r="9" spans="1:6" s="4" customFormat="1" ht="21" customHeight="1">
      <c r="A9" s="45"/>
      <c r="B9" s="46"/>
      <c r="C9" s="47"/>
      <c r="D9" s="20"/>
      <c r="E9" s="47"/>
      <c r="F9" s="48"/>
    </row>
    <row r="10" spans="1:6" ht="21" customHeight="1">
      <c r="A10" s="24" t="s">
        <v>16</v>
      </c>
      <c r="B10" s="22" t="str">
        <f t="shared" ref="B10" si="0">IFERROR((C10-E10)/E10,"")</f>
        <v/>
      </c>
      <c r="C10" s="21">
        <v>2454</v>
      </c>
      <c r="D10" s="23"/>
      <c r="E10" s="21">
        <v>0</v>
      </c>
      <c r="F10" s="49"/>
    </row>
    <row r="11" spans="1:6" ht="21" customHeight="1">
      <c r="A11" s="50"/>
      <c r="B11" s="25"/>
      <c r="C11" s="50"/>
      <c r="D11" s="26"/>
      <c r="E11" s="50"/>
      <c r="F11" s="51"/>
    </row>
    <row r="12" spans="1:6" ht="21" customHeight="1" thickBot="1">
      <c r="A12" s="27" t="s">
        <v>3</v>
      </c>
      <c r="B12" s="28" t="str">
        <f t="shared" ref="B12:B27" si="1">IFERROR((C12-E12)/E12,"")</f>
        <v/>
      </c>
      <c r="C12" s="27">
        <f>C10</f>
        <v>2454</v>
      </c>
      <c r="D12" s="29"/>
      <c r="E12" s="27">
        <f>SUM(E10:E10)</f>
        <v>0</v>
      </c>
      <c r="F12" s="52"/>
    </row>
    <row r="13" spans="1:6" ht="21" customHeight="1" thickTop="1">
      <c r="A13" s="53"/>
      <c r="B13" s="25" t="str">
        <f t="shared" si="1"/>
        <v/>
      </c>
      <c r="C13" s="54"/>
      <c r="D13" s="20"/>
      <c r="E13" s="54"/>
      <c r="F13" s="48"/>
    </row>
    <row r="14" spans="1:6" ht="21" customHeight="1">
      <c r="A14" s="42" t="s">
        <v>17</v>
      </c>
      <c r="B14" s="25" t="str">
        <f t="shared" si="1"/>
        <v/>
      </c>
      <c r="C14" s="31"/>
      <c r="D14" s="26"/>
      <c r="E14" s="31"/>
      <c r="F14" s="55"/>
    </row>
    <row r="15" spans="1:6" ht="21" customHeight="1">
      <c r="A15" s="45"/>
      <c r="B15" s="25" t="str">
        <f t="shared" si="1"/>
        <v/>
      </c>
      <c r="C15" s="47"/>
      <c r="D15" s="20"/>
      <c r="E15" s="47"/>
      <c r="F15" s="51"/>
    </row>
    <row r="16" spans="1:6" ht="21" customHeight="1">
      <c r="A16" s="40" t="s">
        <v>21</v>
      </c>
      <c r="B16" s="41">
        <f t="shared" si="1"/>
        <v>0.6944003314230478</v>
      </c>
      <c r="C16" s="40">
        <f>SUM(C17:C19)</f>
        <v>2454</v>
      </c>
      <c r="D16" s="23"/>
      <c r="E16" s="40">
        <f>SUM(E17:E19)</f>
        <v>1448.3</v>
      </c>
      <c r="F16" s="49"/>
    </row>
    <row r="17" spans="1:6" ht="21" customHeight="1">
      <c r="A17" s="24" t="s">
        <v>18</v>
      </c>
      <c r="B17" s="22">
        <f t="shared" si="1"/>
        <v>-1</v>
      </c>
      <c r="C17" s="21"/>
      <c r="D17" s="23"/>
      <c r="E17" s="21">
        <v>1430</v>
      </c>
      <c r="F17" s="49"/>
    </row>
    <row r="18" spans="1:6" ht="21" customHeight="1">
      <c r="A18" s="24" t="s">
        <v>14</v>
      </c>
      <c r="B18" s="22">
        <f t="shared" si="1"/>
        <v>1.7322404371584699</v>
      </c>
      <c r="C18" s="21">
        <v>50</v>
      </c>
      <c r="D18" s="23"/>
      <c r="E18" s="21">
        <v>18.3</v>
      </c>
      <c r="F18" s="49"/>
    </row>
    <row r="19" spans="1:6" ht="21" customHeight="1">
      <c r="A19" s="24" t="s">
        <v>19</v>
      </c>
      <c r="B19" s="22" t="str">
        <f t="shared" si="1"/>
        <v/>
      </c>
      <c r="C19" s="21">
        <v>2404</v>
      </c>
      <c r="D19" s="23"/>
      <c r="E19" s="21">
        <v>0</v>
      </c>
      <c r="F19" s="49" t="s">
        <v>20</v>
      </c>
    </row>
    <row r="20" spans="1:6" ht="21" customHeight="1">
      <c r="A20" s="56"/>
      <c r="B20" s="25" t="str">
        <f t="shared" si="1"/>
        <v/>
      </c>
      <c r="C20" s="56"/>
      <c r="D20" s="57"/>
      <c r="E20" s="56"/>
      <c r="F20" s="51"/>
    </row>
    <row r="21" spans="1:6" s="6" customFormat="1" ht="21" customHeight="1" thickBot="1">
      <c r="A21" s="27" t="s">
        <v>4</v>
      </c>
      <c r="B21" s="28">
        <f t="shared" si="1"/>
        <v>0.6944003314230478</v>
      </c>
      <c r="C21" s="27">
        <f>C16</f>
        <v>2454</v>
      </c>
      <c r="D21" s="29"/>
      <c r="E21" s="27">
        <f>E16</f>
        <v>1448.3</v>
      </c>
      <c r="F21" s="55"/>
    </row>
    <row r="22" spans="1:6" ht="21" customHeight="1" thickTop="1">
      <c r="A22" s="32"/>
      <c r="B22" s="25" t="str">
        <f t="shared" si="1"/>
        <v/>
      </c>
      <c r="C22" s="32"/>
      <c r="D22" s="26"/>
      <c r="E22" s="32"/>
      <c r="F22" s="51"/>
    </row>
    <row r="23" spans="1:6" ht="21" customHeight="1" thickBot="1">
      <c r="A23" s="27" t="s">
        <v>5</v>
      </c>
      <c r="B23" s="28">
        <f t="shared" si="1"/>
        <v>-1</v>
      </c>
      <c r="C23" s="35">
        <f>C12-C21</f>
        <v>0</v>
      </c>
      <c r="D23" s="29"/>
      <c r="E23" s="27">
        <f>E12-E21</f>
        <v>-1448.3</v>
      </c>
      <c r="F23" s="55"/>
    </row>
    <row r="24" spans="1:6" ht="21" customHeight="1" thickTop="1">
      <c r="A24" s="32"/>
      <c r="B24" s="25" t="str">
        <f t="shared" si="1"/>
        <v/>
      </c>
      <c r="C24" s="32"/>
      <c r="D24" s="26"/>
      <c r="E24" s="32"/>
      <c r="F24" s="51"/>
    </row>
    <row r="25" spans="1:6" ht="21" customHeight="1" thickBot="1">
      <c r="A25" s="35" t="s">
        <v>6</v>
      </c>
      <c r="B25" s="28">
        <f t="shared" si="1"/>
        <v>-1</v>
      </c>
      <c r="C25" s="35">
        <f>C23</f>
        <v>0</v>
      </c>
      <c r="D25" s="36"/>
      <c r="E25" s="35">
        <f>E23</f>
        <v>-1448.3</v>
      </c>
      <c r="F25" s="55"/>
    </row>
    <row r="26" spans="1:6" ht="21" customHeight="1" thickTop="1">
      <c r="A26" s="53"/>
      <c r="B26" s="25" t="str">
        <f t="shared" si="1"/>
        <v/>
      </c>
      <c r="C26" s="53"/>
      <c r="D26" s="33"/>
      <c r="E26" s="53"/>
      <c r="F26" s="51"/>
    </row>
    <row r="27" spans="1:6" ht="18" customHeight="1" thickBot="1">
      <c r="A27" s="35" t="s">
        <v>7</v>
      </c>
      <c r="B27" s="28">
        <f t="shared" si="1"/>
        <v>-1</v>
      </c>
      <c r="C27" s="35">
        <f>C25</f>
        <v>0</v>
      </c>
      <c r="D27" s="36"/>
      <c r="E27" s="35">
        <f>E25</f>
        <v>-1448.3</v>
      </c>
      <c r="F27" s="55"/>
    </row>
    <row r="28" spans="1:6" ht="18" customHeight="1" thickTop="1">
      <c r="A28" s="53"/>
      <c r="B28" s="25" t="str">
        <f t="shared" ref="B28" si="2">IFERROR((C28-E28)/E28,"")</f>
        <v/>
      </c>
      <c r="C28" s="53"/>
      <c r="D28" s="33"/>
      <c r="E28" s="53"/>
      <c r="F28" s="51"/>
    </row>
    <row r="29" spans="1:6" ht="18" customHeight="1">
      <c r="A29" s="37"/>
      <c r="B29" s="25"/>
      <c r="C29" s="30"/>
      <c r="D29" s="33"/>
      <c r="E29" s="30"/>
      <c r="F29" s="34"/>
    </row>
    <row r="30" spans="1:6">
      <c r="A30" s="5"/>
      <c r="B30" s="12"/>
      <c r="C30" s="7"/>
      <c r="D30" s="14"/>
      <c r="E30" s="7"/>
      <c r="F30" s="10"/>
    </row>
    <row r="31" spans="1:6">
      <c r="A31" s="1"/>
      <c r="B31" s="1"/>
      <c r="C31" s="8"/>
      <c r="E31" s="8"/>
    </row>
    <row r="32" spans="1:6">
      <c r="A32" s="1"/>
      <c r="B32" s="1"/>
      <c r="C32" s="8"/>
      <c r="E32" s="8"/>
    </row>
    <row r="33" spans="1:5">
      <c r="A33" s="1"/>
      <c r="B33" s="1"/>
      <c r="C33" s="8"/>
      <c r="E33" s="8"/>
    </row>
    <row r="34" spans="1:5">
      <c r="A34" s="1"/>
      <c r="B34" s="1"/>
      <c r="C34" s="8"/>
      <c r="E34" s="8"/>
    </row>
    <row r="35" spans="1:5">
      <c r="C35" s="8"/>
      <c r="E35" s="8"/>
    </row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5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Profits et Pertes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'Profits et Pertes'!Zone_d_impression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Nathan Fiorellino</cp:lastModifiedBy>
  <cp:lastPrinted>2020-09-29T07:38:40Z</cp:lastPrinted>
  <dcterms:created xsi:type="dcterms:W3CDTF">2014-08-21T06:32:49Z</dcterms:created>
  <dcterms:modified xsi:type="dcterms:W3CDTF">2022-01-30T16:20:39Z</dcterms:modified>
</cp:coreProperties>
</file>