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chartsheets/sheet2.xml" ContentType="application/vnd.openxmlformats-officedocument.spreadsheetml.chartsheet+xml"/>
  <Override PartName="/xl/worksheets/sheet3.xml" ContentType="application/vnd.openxmlformats-officedocument.spreadsheetml.work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 Fisica\Music\"/>
    </mc:Choice>
  </mc:AlternateContent>
  <bookViews>
    <workbookView xWindow="0" yWindow="0" windowWidth="15435" windowHeight="8055" activeTab="3"/>
  </bookViews>
  <sheets>
    <sheet name="Hoja1" sheetId="1" r:id="rId1"/>
    <sheet name="Gráfico1" sheetId="2" r:id="rId2"/>
    <sheet name="Hoja2" sheetId="3" r:id="rId3"/>
    <sheet name="Gráfico2" sheetId="4" r:id="rId4"/>
    <sheet name="Hoja3" sheetId="5" r:id="rId5"/>
    <sheet name="Gráfico3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5" l="1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5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5" i="3"/>
  <c r="K6" i="5" l="1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5" i="5"/>
  <c r="J5" i="1" l="1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5" i="3"/>
  <c r="P5" i="3"/>
  <c r="P4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5" i="3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5" i="1"/>
  <c r="E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E365" i="1" l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</calcChain>
</file>

<file path=xl/sharedStrings.xml><?xml version="1.0" encoding="utf-8"?>
<sst xmlns="http://schemas.openxmlformats.org/spreadsheetml/2006/main" count="44" uniqueCount="23">
  <si>
    <t>Posición (cm)</t>
  </si>
  <si>
    <t>Intensidad de campo magnético (Axial) (mT)</t>
  </si>
  <si>
    <t>centrada en el cero</t>
  </si>
  <si>
    <t>quitando campo tierra</t>
  </si>
  <si>
    <t>Serie N.º 4</t>
  </si>
  <si>
    <t>TEORICO</t>
  </si>
  <si>
    <t>1,5A</t>
  </si>
  <si>
    <t>Serie N.º 6</t>
  </si>
  <si>
    <t>CENTRADA EN 0</t>
  </si>
  <si>
    <t>QUITANDO VAMPO TIERRA</t>
  </si>
  <si>
    <t>TEORICA</t>
  </si>
  <si>
    <t>1A</t>
  </si>
  <si>
    <t>Serie N.º 7</t>
  </si>
  <si>
    <t>Serie N.º 8</t>
  </si>
  <si>
    <t>DISTANCIA CENTRADA</t>
  </si>
  <si>
    <t>QUITANDO TIERRA</t>
  </si>
  <si>
    <t xml:space="preserve">CENTRANDO </t>
  </si>
  <si>
    <t>SIN TIERRA</t>
  </si>
  <si>
    <t>Serie N.º 9</t>
  </si>
  <si>
    <t>TIERRA</t>
  </si>
  <si>
    <t xml:space="preserve">CENTRAO </t>
  </si>
  <si>
    <t>Serie N.º 10</t>
  </si>
  <si>
    <t>CENTRAO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</si>
</sst>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5" Type="http://schemas.openxmlformats.org/officeDocument/2006/relationships/worksheet" Target="worksheets/sheet3.xml"/><Relationship Id="rId10" Type="http://schemas.openxmlformats.org/officeDocument/2006/relationships/calcChain" Target="calcChain.xml"/><Relationship Id="rId4" Type="http://schemas.openxmlformats.org/officeDocument/2006/relationships/chartsheet" Target="chart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PRACTICA 1,5A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Hoja1!$E$5:$E$401</c:f>
              <c:numCache>
                <c:formatCode>General</c:formatCode>
                <c:ptCount val="397"/>
                <c:pt idx="0">
                  <c:v>15.24</c:v>
                </c:pt>
                <c:pt idx="1">
                  <c:v>15.2437</c:v>
                </c:pt>
                <c:pt idx="2">
                  <c:v>15.24</c:v>
                </c:pt>
                <c:pt idx="3">
                  <c:v>15.24</c:v>
                </c:pt>
                <c:pt idx="4">
                  <c:v>15.24</c:v>
                </c:pt>
                <c:pt idx="5">
                  <c:v>15.24</c:v>
                </c:pt>
                <c:pt idx="6">
                  <c:v>15.2437</c:v>
                </c:pt>
                <c:pt idx="7">
                  <c:v>15.24</c:v>
                </c:pt>
                <c:pt idx="8">
                  <c:v>15.24</c:v>
                </c:pt>
                <c:pt idx="9">
                  <c:v>15.24</c:v>
                </c:pt>
                <c:pt idx="10">
                  <c:v>15.24</c:v>
                </c:pt>
                <c:pt idx="11">
                  <c:v>15.24</c:v>
                </c:pt>
                <c:pt idx="12">
                  <c:v>15.24</c:v>
                </c:pt>
                <c:pt idx="13">
                  <c:v>15.24</c:v>
                </c:pt>
                <c:pt idx="14">
                  <c:v>15.24</c:v>
                </c:pt>
                <c:pt idx="15">
                  <c:v>15.2437</c:v>
                </c:pt>
                <c:pt idx="16">
                  <c:v>15.2475</c:v>
                </c:pt>
                <c:pt idx="17">
                  <c:v>15.251200000000001</c:v>
                </c:pt>
                <c:pt idx="18">
                  <c:v>15.255000000000001</c:v>
                </c:pt>
                <c:pt idx="19">
                  <c:v>15.255000000000001</c:v>
                </c:pt>
                <c:pt idx="20">
                  <c:v>15.251200000000001</c:v>
                </c:pt>
                <c:pt idx="21">
                  <c:v>15.2475</c:v>
                </c:pt>
                <c:pt idx="22">
                  <c:v>15.251200000000001</c:v>
                </c:pt>
                <c:pt idx="23">
                  <c:v>15.2475</c:v>
                </c:pt>
                <c:pt idx="24">
                  <c:v>15.2475</c:v>
                </c:pt>
                <c:pt idx="25">
                  <c:v>15.2475</c:v>
                </c:pt>
                <c:pt idx="26">
                  <c:v>15.2475</c:v>
                </c:pt>
                <c:pt idx="27">
                  <c:v>15.251200000000001</c:v>
                </c:pt>
                <c:pt idx="28">
                  <c:v>15.2475</c:v>
                </c:pt>
                <c:pt idx="29">
                  <c:v>15.251200000000001</c:v>
                </c:pt>
                <c:pt idx="30">
                  <c:v>15.2475</c:v>
                </c:pt>
                <c:pt idx="31">
                  <c:v>15.24</c:v>
                </c:pt>
                <c:pt idx="32">
                  <c:v>15.24</c:v>
                </c:pt>
                <c:pt idx="33">
                  <c:v>15.2325</c:v>
                </c:pt>
                <c:pt idx="34">
                  <c:v>15.2288</c:v>
                </c:pt>
                <c:pt idx="35">
                  <c:v>15.206300000000001</c:v>
                </c:pt>
                <c:pt idx="36">
                  <c:v>15.161300000000001</c:v>
                </c:pt>
                <c:pt idx="37">
                  <c:v>15.112500000000001</c:v>
                </c:pt>
                <c:pt idx="38">
                  <c:v>15.045</c:v>
                </c:pt>
                <c:pt idx="39">
                  <c:v>14.973800000000001</c:v>
                </c:pt>
                <c:pt idx="40">
                  <c:v>14.8575</c:v>
                </c:pt>
                <c:pt idx="41">
                  <c:v>14.692500000000001</c:v>
                </c:pt>
                <c:pt idx="42">
                  <c:v>14.535</c:v>
                </c:pt>
                <c:pt idx="43">
                  <c:v>14.3963</c:v>
                </c:pt>
                <c:pt idx="44">
                  <c:v>14.2463</c:v>
                </c:pt>
                <c:pt idx="45">
                  <c:v>14.088800000000001</c:v>
                </c:pt>
                <c:pt idx="46">
                  <c:v>13.953800000000001</c:v>
                </c:pt>
                <c:pt idx="47">
                  <c:v>13.807500000000001</c:v>
                </c:pt>
                <c:pt idx="48">
                  <c:v>13.672499999999999</c:v>
                </c:pt>
                <c:pt idx="49">
                  <c:v>13.5075</c:v>
                </c:pt>
                <c:pt idx="50">
                  <c:v>13.301299999999999</c:v>
                </c:pt>
                <c:pt idx="51">
                  <c:v>13.125</c:v>
                </c:pt>
                <c:pt idx="52">
                  <c:v>12.9938</c:v>
                </c:pt>
                <c:pt idx="53">
                  <c:v>12.8438</c:v>
                </c:pt>
                <c:pt idx="54">
                  <c:v>12.6713</c:v>
                </c:pt>
                <c:pt idx="55">
                  <c:v>12.498799999999999</c:v>
                </c:pt>
                <c:pt idx="56">
                  <c:v>12.3225</c:v>
                </c:pt>
                <c:pt idx="57">
                  <c:v>12.172499999999999</c:v>
                </c:pt>
                <c:pt idx="58">
                  <c:v>12.045</c:v>
                </c:pt>
                <c:pt idx="59">
                  <c:v>11.8988</c:v>
                </c:pt>
                <c:pt idx="60">
                  <c:v>11.752500000000001</c:v>
                </c:pt>
                <c:pt idx="61">
                  <c:v>11.64</c:v>
                </c:pt>
                <c:pt idx="62">
                  <c:v>11.5913</c:v>
                </c:pt>
                <c:pt idx="63">
                  <c:v>11.5838</c:v>
                </c:pt>
                <c:pt idx="64">
                  <c:v>11.5838</c:v>
                </c:pt>
                <c:pt idx="65">
                  <c:v>11.5838</c:v>
                </c:pt>
                <c:pt idx="66">
                  <c:v>11.5838</c:v>
                </c:pt>
                <c:pt idx="67">
                  <c:v>11.5838</c:v>
                </c:pt>
                <c:pt idx="68">
                  <c:v>11.5838</c:v>
                </c:pt>
                <c:pt idx="69">
                  <c:v>11.5838</c:v>
                </c:pt>
                <c:pt idx="70">
                  <c:v>11.5838</c:v>
                </c:pt>
                <c:pt idx="71">
                  <c:v>11.5838</c:v>
                </c:pt>
                <c:pt idx="72">
                  <c:v>11.5838</c:v>
                </c:pt>
                <c:pt idx="73">
                  <c:v>11.5838</c:v>
                </c:pt>
                <c:pt idx="74">
                  <c:v>11.5875</c:v>
                </c:pt>
                <c:pt idx="75">
                  <c:v>11.5875</c:v>
                </c:pt>
                <c:pt idx="76">
                  <c:v>11.5913</c:v>
                </c:pt>
                <c:pt idx="77">
                  <c:v>11.5875</c:v>
                </c:pt>
                <c:pt idx="78">
                  <c:v>11.5875</c:v>
                </c:pt>
                <c:pt idx="79">
                  <c:v>11.5875</c:v>
                </c:pt>
                <c:pt idx="80">
                  <c:v>11.5875</c:v>
                </c:pt>
                <c:pt idx="81">
                  <c:v>11.5875</c:v>
                </c:pt>
                <c:pt idx="82">
                  <c:v>11.5875</c:v>
                </c:pt>
                <c:pt idx="83">
                  <c:v>11.5875</c:v>
                </c:pt>
                <c:pt idx="84">
                  <c:v>11.5875</c:v>
                </c:pt>
                <c:pt idx="85">
                  <c:v>11.5875</c:v>
                </c:pt>
                <c:pt idx="86">
                  <c:v>11.5875</c:v>
                </c:pt>
                <c:pt idx="87">
                  <c:v>11.5875</c:v>
                </c:pt>
                <c:pt idx="88">
                  <c:v>11.5875</c:v>
                </c:pt>
                <c:pt idx="89">
                  <c:v>11.5875</c:v>
                </c:pt>
                <c:pt idx="90">
                  <c:v>11.5838</c:v>
                </c:pt>
                <c:pt idx="91">
                  <c:v>11.5838</c:v>
                </c:pt>
                <c:pt idx="92">
                  <c:v>11.58</c:v>
                </c:pt>
                <c:pt idx="93">
                  <c:v>11.5387</c:v>
                </c:pt>
                <c:pt idx="94">
                  <c:v>11.4825</c:v>
                </c:pt>
                <c:pt idx="95">
                  <c:v>11.445</c:v>
                </c:pt>
                <c:pt idx="96">
                  <c:v>11.403700000000001</c:v>
                </c:pt>
                <c:pt idx="97">
                  <c:v>11.3475</c:v>
                </c:pt>
                <c:pt idx="98">
                  <c:v>11.272500000000001</c:v>
                </c:pt>
                <c:pt idx="99">
                  <c:v>11.178699999999999</c:v>
                </c:pt>
                <c:pt idx="100">
                  <c:v>11.07</c:v>
                </c:pt>
                <c:pt idx="101">
                  <c:v>10.8825</c:v>
                </c:pt>
                <c:pt idx="102">
                  <c:v>10.7437</c:v>
                </c:pt>
                <c:pt idx="103">
                  <c:v>10.635</c:v>
                </c:pt>
                <c:pt idx="104">
                  <c:v>10.4962</c:v>
                </c:pt>
                <c:pt idx="105">
                  <c:v>10.32</c:v>
                </c:pt>
                <c:pt idx="106">
                  <c:v>10.1662</c:v>
                </c:pt>
                <c:pt idx="107">
                  <c:v>9.9675000000000011</c:v>
                </c:pt>
                <c:pt idx="108">
                  <c:v>9.817499999999999</c:v>
                </c:pt>
                <c:pt idx="109">
                  <c:v>9.6861999999999995</c:v>
                </c:pt>
                <c:pt idx="110">
                  <c:v>9.5137</c:v>
                </c:pt>
                <c:pt idx="111">
                  <c:v>9.2925000000000004</c:v>
                </c:pt>
                <c:pt idx="112">
                  <c:v>9.1387</c:v>
                </c:pt>
                <c:pt idx="113">
                  <c:v>8.9924999999999997</c:v>
                </c:pt>
                <c:pt idx="114">
                  <c:v>8.7637</c:v>
                </c:pt>
                <c:pt idx="115">
                  <c:v>8.557500000000001</c:v>
                </c:pt>
                <c:pt idx="116">
                  <c:v>8.43</c:v>
                </c:pt>
                <c:pt idx="117">
                  <c:v>8.2988</c:v>
                </c:pt>
                <c:pt idx="118">
                  <c:v>8.1338000000000008</c:v>
                </c:pt>
                <c:pt idx="119">
                  <c:v>7.9687999999999999</c:v>
                </c:pt>
                <c:pt idx="120">
                  <c:v>7.8188000000000004</c:v>
                </c:pt>
                <c:pt idx="121">
                  <c:v>7.5600000000000005</c:v>
                </c:pt>
                <c:pt idx="122">
                  <c:v>7.29</c:v>
                </c:pt>
                <c:pt idx="123">
                  <c:v>7.1063000000000009</c:v>
                </c:pt>
                <c:pt idx="124">
                  <c:v>7.0088000000000008</c:v>
                </c:pt>
                <c:pt idx="125">
                  <c:v>6.8887</c:v>
                </c:pt>
                <c:pt idx="126">
                  <c:v>6.7386999999999997</c:v>
                </c:pt>
                <c:pt idx="127">
                  <c:v>6.6187000000000005</c:v>
                </c:pt>
                <c:pt idx="128">
                  <c:v>6.5175000000000001</c:v>
                </c:pt>
                <c:pt idx="129">
                  <c:v>6.3975000000000009</c:v>
                </c:pt>
                <c:pt idx="130">
                  <c:v>6.258700000000001</c:v>
                </c:pt>
                <c:pt idx="131">
                  <c:v>6.120000000000001</c:v>
                </c:pt>
                <c:pt idx="132">
                  <c:v>5.9775000000000009</c:v>
                </c:pt>
                <c:pt idx="133">
                  <c:v>5.8612000000000002</c:v>
                </c:pt>
                <c:pt idx="134">
                  <c:v>5.7524999999999995</c:v>
                </c:pt>
                <c:pt idx="135">
                  <c:v>5.6212</c:v>
                </c:pt>
                <c:pt idx="136">
                  <c:v>5.4862000000000002</c:v>
                </c:pt>
                <c:pt idx="137">
                  <c:v>5.3286999999999995</c:v>
                </c:pt>
                <c:pt idx="138">
                  <c:v>5.1562000000000001</c:v>
                </c:pt>
                <c:pt idx="139">
                  <c:v>4.9986999999999995</c:v>
                </c:pt>
                <c:pt idx="140">
                  <c:v>4.8825000000000003</c:v>
                </c:pt>
                <c:pt idx="141">
                  <c:v>4.7736999999999998</c:v>
                </c:pt>
                <c:pt idx="142">
                  <c:v>4.6349999999999998</c:v>
                </c:pt>
                <c:pt idx="143">
                  <c:v>4.4436999999999998</c:v>
                </c:pt>
                <c:pt idx="144">
                  <c:v>4.2900000000000009</c:v>
                </c:pt>
                <c:pt idx="145">
                  <c:v>4.0987000000000009</c:v>
                </c:pt>
                <c:pt idx="146">
                  <c:v>3.8736999999999995</c:v>
                </c:pt>
                <c:pt idx="147">
                  <c:v>3.6150000000000002</c:v>
                </c:pt>
                <c:pt idx="148">
                  <c:v>3.495000000000001</c:v>
                </c:pt>
                <c:pt idx="149">
                  <c:v>3.3862000000000005</c:v>
                </c:pt>
                <c:pt idx="150">
                  <c:v>3.2625000000000011</c:v>
                </c:pt>
                <c:pt idx="151">
                  <c:v>3.1425000000000001</c:v>
                </c:pt>
                <c:pt idx="152">
                  <c:v>3.0411999999999999</c:v>
                </c:pt>
                <c:pt idx="153">
                  <c:v>2.9587000000000003</c:v>
                </c:pt>
                <c:pt idx="154">
                  <c:v>2.8650000000000002</c:v>
                </c:pt>
                <c:pt idx="155">
                  <c:v>2.7187000000000001</c:v>
                </c:pt>
                <c:pt idx="156">
                  <c:v>2.5950000000000006</c:v>
                </c:pt>
                <c:pt idx="157">
                  <c:v>2.4674999999999994</c:v>
                </c:pt>
                <c:pt idx="158">
                  <c:v>2.3175000000000008</c:v>
                </c:pt>
                <c:pt idx="159">
                  <c:v>2.1562000000000001</c:v>
                </c:pt>
                <c:pt idx="160">
                  <c:v>2.0137</c:v>
                </c:pt>
                <c:pt idx="161">
                  <c:v>1.8636999999999997</c:v>
                </c:pt>
                <c:pt idx="162">
                  <c:v>1.7174999999999994</c:v>
                </c:pt>
                <c:pt idx="163">
                  <c:v>1.5861999999999998</c:v>
                </c:pt>
                <c:pt idx="164">
                  <c:v>1.4212000000000007</c:v>
                </c:pt>
                <c:pt idx="165">
                  <c:v>1.2300000000000004</c:v>
                </c:pt>
                <c:pt idx="166">
                  <c:v>1.08</c:v>
                </c:pt>
                <c:pt idx="167">
                  <c:v>0.94120000000000026</c:v>
                </c:pt>
                <c:pt idx="168">
                  <c:v>0.82869999999999955</c:v>
                </c:pt>
                <c:pt idx="169">
                  <c:v>0.64119999999999955</c:v>
                </c:pt>
                <c:pt idx="170">
                  <c:v>0.40869999999999962</c:v>
                </c:pt>
                <c:pt idx="171">
                  <c:v>0.19870000000000054</c:v>
                </c:pt>
                <c:pt idx="172">
                  <c:v>0</c:v>
                </c:pt>
                <c:pt idx="173">
                  <c:v>-0.1875</c:v>
                </c:pt>
                <c:pt idx="174">
                  <c:v>-0.39380000000000059</c:v>
                </c:pt>
                <c:pt idx="175">
                  <c:v>-0.55499999999999972</c:v>
                </c:pt>
                <c:pt idx="176">
                  <c:v>-0.72000000000000064</c:v>
                </c:pt>
                <c:pt idx="177">
                  <c:v>-0.86630000000000074</c:v>
                </c:pt>
                <c:pt idx="178">
                  <c:v>-0.99379999999999846</c:v>
                </c:pt>
                <c:pt idx="179">
                  <c:v>-1.1474999999999991</c:v>
                </c:pt>
                <c:pt idx="180">
                  <c:v>-1.3238000000000003</c:v>
                </c:pt>
                <c:pt idx="181">
                  <c:v>-1.5074999999999985</c:v>
                </c:pt>
                <c:pt idx="182">
                  <c:v>-1.6575000000000006</c:v>
                </c:pt>
                <c:pt idx="183">
                  <c:v>-1.7737999999999996</c:v>
                </c:pt>
                <c:pt idx="184">
                  <c:v>-1.9124999999999996</c:v>
                </c:pt>
                <c:pt idx="185">
                  <c:v>-2.0475000000000012</c:v>
                </c:pt>
                <c:pt idx="186">
                  <c:v>-2.1524999999999981</c:v>
                </c:pt>
                <c:pt idx="187">
                  <c:v>-2.2275000000000009</c:v>
                </c:pt>
                <c:pt idx="188">
                  <c:v>-2.321299999999999</c:v>
                </c:pt>
                <c:pt idx="189">
                  <c:v>-2.4374999999999982</c:v>
                </c:pt>
                <c:pt idx="190">
                  <c:v>-2.58</c:v>
                </c:pt>
                <c:pt idx="191">
                  <c:v>-2.7037999999999993</c:v>
                </c:pt>
                <c:pt idx="192">
                  <c:v>-2.8912999999999993</c:v>
                </c:pt>
                <c:pt idx="193">
                  <c:v>-3.0562999999999985</c:v>
                </c:pt>
                <c:pt idx="194">
                  <c:v>-3.1762999999999995</c:v>
                </c:pt>
                <c:pt idx="195">
                  <c:v>-3.3188000000000013</c:v>
                </c:pt>
                <c:pt idx="196">
                  <c:v>-3.5175000000000001</c:v>
                </c:pt>
                <c:pt idx="197">
                  <c:v>-3.7499999999999982</c:v>
                </c:pt>
                <c:pt idx="198">
                  <c:v>-3.9563000000000006</c:v>
                </c:pt>
                <c:pt idx="199">
                  <c:v>-4.1137999999999995</c:v>
                </c:pt>
                <c:pt idx="200">
                  <c:v>-4.2750000000000004</c:v>
                </c:pt>
                <c:pt idx="201">
                  <c:v>-4.4399999999999995</c:v>
                </c:pt>
                <c:pt idx="202">
                  <c:v>-4.623800000000001</c:v>
                </c:pt>
                <c:pt idx="203">
                  <c:v>-4.7924999999999986</c:v>
                </c:pt>
                <c:pt idx="204">
                  <c:v>-4.9949999999999992</c:v>
                </c:pt>
                <c:pt idx="205">
                  <c:v>-5.1899999999999995</c:v>
                </c:pt>
                <c:pt idx="206">
                  <c:v>-5.3962999999999983</c:v>
                </c:pt>
                <c:pt idx="207">
                  <c:v>-5.5312999999999999</c:v>
                </c:pt>
                <c:pt idx="208">
                  <c:v>-5.6549999999999994</c:v>
                </c:pt>
                <c:pt idx="209">
                  <c:v>-5.8199999999999985</c:v>
                </c:pt>
                <c:pt idx="210">
                  <c:v>-6.0113000000000003</c:v>
                </c:pt>
                <c:pt idx="211">
                  <c:v>-6.1762999999999995</c:v>
                </c:pt>
                <c:pt idx="212">
                  <c:v>-6.3412999999999986</c:v>
                </c:pt>
                <c:pt idx="213">
                  <c:v>-6.498800000000001</c:v>
                </c:pt>
                <c:pt idx="214">
                  <c:v>-6.6638000000000002</c:v>
                </c:pt>
                <c:pt idx="215">
                  <c:v>-6.8474999999999984</c:v>
                </c:pt>
                <c:pt idx="216">
                  <c:v>-7.0388000000000002</c:v>
                </c:pt>
                <c:pt idx="217">
                  <c:v>-7.2338000000000005</c:v>
                </c:pt>
                <c:pt idx="218">
                  <c:v>-7.4288000000000007</c:v>
                </c:pt>
                <c:pt idx="219">
                  <c:v>-7.6349999999999998</c:v>
                </c:pt>
                <c:pt idx="220">
                  <c:v>-7.7550000000000008</c:v>
                </c:pt>
                <c:pt idx="221">
                  <c:v>-7.8938000000000006</c:v>
                </c:pt>
                <c:pt idx="222">
                  <c:v>-8.0849999999999991</c:v>
                </c:pt>
                <c:pt idx="223">
                  <c:v>-8.2913000000000014</c:v>
                </c:pt>
                <c:pt idx="224">
                  <c:v>-8.4824999999999999</c:v>
                </c:pt>
                <c:pt idx="225">
                  <c:v>-8.5912999999999986</c:v>
                </c:pt>
                <c:pt idx="226">
                  <c:v>-8.7187999999999999</c:v>
                </c:pt>
                <c:pt idx="227">
                  <c:v>-8.8574999999999999</c:v>
                </c:pt>
                <c:pt idx="228">
                  <c:v>-8.9850000000000012</c:v>
                </c:pt>
                <c:pt idx="229">
                  <c:v>-9.0937999999999999</c:v>
                </c:pt>
                <c:pt idx="230">
                  <c:v>-9.2174999999999994</c:v>
                </c:pt>
                <c:pt idx="231">
                  <c:v>-9.3749999999999982</c:v>
                </c:pt>
                <c:pt idx="232">
                  <c:v>-9.5437999999999992</c:v>
                </c:pt>
                <c:pt idx="233">
                  <c:v>-9.701299999999998</c:v>
                </c:pt>
                <c:pt idx="234">
                  <c:v>-9.8362999999999996</c:v>
                </c:pt>
                <c:pt idx="235">
                  <c:v>-9.9824999999999999</c:v>
                </c:pt>
                <c:pt idx="236">
                  <c:v>-10.1625</c:v>
                </c:pt>
                <c:pt idx="237">
                  <c:v>-10.365</c:v>
                </c:pt>
                <c:pt idx="238">
                  <c:v>-10.526300000000001</c:v>
                </c:pt>
                <c:pt idx="239">
                  <c:v>-10.65</c:v>
                </c:pt>
                <c:pt idx="240">
                  <c:v>-10.818800000000001</c:v>
                </c:pt>
                <c:pt idx="241">
                  <c:v>-11.006300000000001</c:v>
                </c:pt>
                <c:pt idx="242">
                  <c:v>-11.159999999999998</c:v>
                </c:pt>
                <c:pt idx="243">
                  <c:v>-11.283800000000001</c:v>
                </c:pt>
                <c:pt idx="244">
                  <c:v>-11.366300000000001</c:v>
                </c:pt>
                <c:pt idx="245">
                  <c:v>-11.467499999999999</c:v>
                </c:pt>
                <c:pt idx="246">
                  <c:v>-11.624999999999998</c:v>
                </c:pt>
                <c:pt idx="247">
                  <c:v>-11.790000000000001</c:v>
                </c:pt>
                <c:pt idx="248">
                  <c:v>-11.9475</c:v>
                </c:pt>
                <c:pt idx="249">
                  <c:v>-12.097499999999998</c:v>
                </c:pt>
                <c:pt idx="250">
                  <c:v>-12.277499999999998</c:v>
                </c:pt>
                <c:pt idx="251">
                  <c:v>-12.472499999999998</c:v>
                </c:pt>
                <c:pt idx="252">
                  <c:v>-12.678800000000001</c:v>
                </c:pt>
                <c:pt idx="253">
                  <c:v>-12.839999999999998</c:v>
                </c:pt>
                <c:pt idx="254">
                  <c:v>-12.963800000000001</c:v>
                </c:pt>
                <c:pt idx="255">
                  <c:v>-13.1288</c:v>
                </c:pt>
                <c:pt idx="256">
                  <c:v>-13.3725</c:v>
                </c:pt>
                <c:pt idx="257">
                  <c:v>-13.638799999999998</c:v>
                </c:pt>
                <c:pt idx="258">
                  <c:v>-13.784999999999998</c:v>
                </c:pt>
                <c:pt idx="259">
                  <c:v>-13.882499999999999</c:v>
                </c:pt>
                <c:pt idx="260">
                  <c:v>-14.047500000000001</c:v>
                </c:pt>
                <c:pt idx="261">
                  <c:v>-14.306299999999998</c:v>
                </c:pt>
                <c:pt idx="262">
                  <c:v>-14.643800000000001</c:v>
                </c:pt>
                <c:pt idx="263">
                  <c:v>-14.9625</c:v>
                </c:pt>
                <c:pt idx="264">
                  <c:v>-15.168799999999999</c:v>
                </c:pt>
                <c:pt idx="265">
                  <c:v>-15.3863</c:v>
                </c:pt>
                <c:pt idx="266">
                  <c:v>-15.540000000000001</c:v>
                </c:pt>
                <c:pt idx="267">
                  <c:v>-15.735000000000001</c:v>
                </c:pt>
                <c:pt idx="268">
                  <c:v>-16.008800000000001</c:v>
                </c:pt>
                <c:pt idx="269">
                  <c:v>-16.383800000000001</c:v>
                </c:pt>
                <c:pt idx="270">
                  <c:v>-16.818799999999996</c:v>
                </c:pt>
                <c:pt idx="271">
                  <c:v>-17.126300000000001</c:v>
                </c:pt>
                <c:pt idx="272">
                  <c:v>-17.204999999999998</c:v>
                </c:pt>
                <c:pt idx="273">
                  <c:v>-17.294999999999995</c:v>
                </c:pt>
                <c:pt idx="274">
                  <c:v>-17.388799999999996</c:v>
                </c:pt>
                <c:pt idx="275">
                  <c:v>-17.489999999999995</c:v>
                </c:pt>
                <c:pt idx="276">
                  <c:v>-17.591299999999997</c:v>
                </c:pt>
                <c:pt idx="277">
                  <c:v>-17.744999999999997</c:v>
                </c:pt>
                <c:pt idx="278">
                  <c:v>-17.913799999999995</c:v>
                </c:pt>
                <c:pt idx="279">
                  <c:v>-18.078800000000001</c:v>
                </c:pt>
                <c:pt idx="280">
                  <c:v>-18.221299999999999</c:v>
                </c:pt>
                <c:pt idx="281">
                  <c:v>-18.371299999999998</c:v>
                </c:pt>
                <c:pt idx="282">
                  <c:v>-18.57</c:v>
                </c:pt>
                <c:pt idx="283">
                  <c:v>-18.768799999999999</c:v>
                </c:pt>
                <c:pt idx="284">
                  <c:v>-18.911299999999997</c:v>
                </c:pt>
                <c:pt idx="285">
                  <c:v>-19.046299999999995</c:v>
                </c:pt>
                <c:pt idx="286">
                  <c:v>-19.184999999999995</c:v>
                </c:pt>
                <c:pt idx="287">
                  <c:v>-19.338799999999999</c:v>
                </c:pt>
                <c:pt idx="288">
                  <c:v>-19.5413</c:v>
                </c:pt>
                <c:pt idx="289">
                  <c:v>-19.769999999999996</c:v>
                </c:pt>
                <c:pt idx="290">
                  <c:v>-19.979999999999997</c:v>
                </c:pt>
                <c:pt idx="291">
                  <c:v>-20.216299999999997</c:v>
                </c:pt>
                <c:pt idx="292">
                  <c:v>-20.482499999999995</c:v>
                </c:pt>
                <c:pt idx="293">
                  <c:v>-20.744999999999997</c:v>
                </c:pt>
                <c:pt idx="294">
                  <c:v>-21</c:v>
                </c:pt>
                <c:pt idx="295">
                  <c:v>-21.2438</c:v>
                </c:pt>
                <c:pt idx="296">
                  <c:v>-21.434999999999995</c:v>
                </c:pt>
                <c:pt idx="297">
                  <c:v>-21.607499999999995</c:v>
                </c:pt>
                <c:pt idx="298">
                  <c:v>-21.828800000000001</c:v>
                </c:pt>
                <c:pt idx="299">
                  <c:v>-22.057499999999997</c:v>
                </c:pt>
                <c:pt idx="300">
                  <c:v>-22.248799999999996</c:v>
                </c:pt>
                <c:pt idx="301">
                  <c:v>-22.511299999999999</c:v>
                </c:pt>
                <c:pt idx="302">
                  <c:v>-22.691299999999998</c:v>
                </c:pt>
                <c:pt idx="303">
                  <c:v>-22.9163</c:v>
                </c:pt>
                <c:pt idx="304">
                  <c:v>-23.133800000000001</c:v>
                </c:pt>
                <c:pt idx="305">
                  <c:v>-23.358799999999995</c:v>
                </c:pt>
                <c:pt idx="306">
                  <c:v>-23.504999999999995</c:v>
                </c:pt>
                <c:pt idx="307">
                  <c:v>-23.6175</c:v>
                </c:pt>
                <c:pt idx="308">
                  <c:v>-23.786299999999997</c:v>
                </c:pt>
                <c:pt idx="309">
                  <c:v>-23.962499999999999</c:v>
                </c:pt>
                <c:pt idx="310">
                  <c:v>-24.089999999999996</c:v>
                </c:pt>
                <c:pt idx="311">
                  <c:v>-24.198799999999999</c:v>
                </c:pt>
                <c:pt idx="312">
                  <c:v>-24.3675</c:v>
                </c:pt>
                <c:pt idx="313">
                  <c:v>-24.573799999999999</c:v>
                </c:pt>
                <c:pt idx="314">
                  <c:v>-24.772500000000001</c:v>
                </c:pt>
                <c:pt idx="315">
                  <c:v>-24.956299999999999</c:v>
                </c:pt>
                <c:pt idx="316">
                  <c:v>-25.1325</c:v>
                </c:pt>
                <c:pt idx="317">
                  <c:v>-25.252499999999998</c:v>
                </c:pt>
                <c:pt idx="318">
                  <c:v>-25.3538</c:v>
                </c:pt>
                <c:pt idx="319">
                  <c:v>-25.4925</c:v>
                </c:pt>
                <c:pt idx="320">
                  <c:v>-25.631299999999996</c:v>
                </c:pt>
                <c:pt idx="321">
                  <c:v>-25.7288</c:v>
                </c:pt>
                <c:pt idx="322">
                  <c:v>-25.844999999999999</c:v>
                </c:pt>
                <c:pt idx="323">
                  <c:v>-25.994999999999997</c:v>
                </c:pt>
                <c:pt idx="324">
                  <c:v>-26.129999999999995</c:v>
                </c:pt>
                <c:pt idx="325">
                  <c:v>-26.2425</c:v>
                </c:pt>
                <c:pt idx="326">
                  <c:v>-26.339999999999996</c:v>
                </c:pt>
                <c:pt idx="327">
                  <c:v>-26.448799999999999</c:v>
                </c:pt>
                <c:pt idx="328">
                  <c:v>-26.564999999999998</c:v>
                </c:pt>
                <c:pt idx="329">
                  <c:v>-26.699999999999996</c:v>
                </c:pt>
                <c:pt idx="330">
                  <c:v>-26.857499999999995</c:v>
                </c:pt>
                <c:pt idx="331">
                  <c:v>-26.966299999999997</c:v>
                </c:pt>
                <c:pt idx="332">
                  <c:v>-27.074999999999996</c:v>
                </c:pt>
                <c:pt idx="333">
                  <c:v>-27.153799999999997</c:v>
                </c:pt>
                <c:pt idx="334">
                  <c:v>-27.239999999999995</c:v>
                </c:pt>
                <c:pt idx="335">
                  <c:v>-27.341299999999997</c:v>
                </c:pt>
                <c:pt idx="336">
                  <c:v>-27.412500000000001</c:v>
                </c:pt>
                <c:pt idx="337">
                  <c:v>-27.438800000000001</c:v>
                </c:pt>
                <c:pt idx="338">
                  <c:v>-27.472499999999997</c:v>
                </c:pt>
                <c:pt idx="339">
                  <c:v>-27.506299999999996</c:v>
                </c:pt>
                <c:pt idx="340">
                  <c:v>-27.57</c:v>
                </c:pt>
                <c:pt idx="341">
                  <c:v>-27.6038</c:v>
                </c:pt>
                <c:pt idx="342">
                  <c:v>-27.637499999999996</c:v>
                </c:pt>
                <c:pt idx="343">
                  <c:v>-27.686299999999996</c:v>
                </c:pt>
                <c:pt idx="344">
                  <c:v>-27.72</c:v>
                </c:pt>
                <c:pt idx="345">
                  <c:v>-27.7425</c:v>
                </c:pt>
                <c:pt idx="346">
                  <c:v>-27.75</c:v>
                </c:pt>
                <c:pt idx="347">
                  <c:v>-27.7575</c:v>
                </c:pt>
                <c:pt idx="348">
                  <c:v>-27.772500000000001</c:v>
                </c:pt>
                <c:pt idx="349">
                  <c:v>-27.7913</c:v>
                </c:pt>
                <c:pt idx="350">
                  <c:v>-27.802499999999995</c:v>
                </c:pt>
                <c:pt idx="351">
                  <c:v>-27.821300000000001</c:v>
                </c:pt>
                <c:pt idx="352">
                  <c:v>-27.832499999999996</c:v>
                </c:pt>
                <c:pt idx="353">
                  <c:v>-27.847499999999997</c:v>
                </c:pt>
                <c:pt idx="354">
                  <c:v>-27.858799999999995</c:v>
                </c:pt>
                <c:pt idx="355">
                  <c:v>-27.873799999999996</c:v>
                </c:pt>
                <c:pt idx="356">
                  <c:v>-27.896299999999997</c:v>
                </c:pt>
                <c:pt idx="357">
                  <c:v>-27.896299999999997</c:v>
                </c:pt>
                <c:pt idx="358">
                  <c:v>-27.9</c:v>
                </c:pt>
                <c:pt idx="359">
                  <c:v>-27.903799999999997</c:v>
                </c:pt>
                <c:pt idx="360">
                  <c:v>-27.907499999999999</c:v>
                </c:pt>
                <c:pt idx="361">
                  <c:v>-27.907499999999999</c:v>
                </c:pt>
                <c:pt idx="362">
                  <c:v>-27.907499999999999</c:v>
                </c:pt>
                <c:pt idx="363">
                  <c:v>-27.907499999999999</c:v>
                </c:pt>
                <c:pt idx="364">
                  <c:v>-27.907499999999999</c:v>
                </c:pt>
                <c:pt idx="365">
                  <c:v>-27.907499999999999</c:v>
                </c:pt>
                <c:pt idx="366">
                  <c:v>-27.907499999999999</c:v>
                </c:pt>
                <c:pt idx="367">
                  <c:v>-27.914999999999999</c:v>
                </c:pt>
                <c:pt idx="368">
                  <c:v>-27.926299999999998</c:v>
                </c:pt>
                <c:pt idx="369">
                  <c:v>-27.926299999999998</c:v>
                </c:pt>
                <c:pt idx="370">
                  <c:v>-27.926299999999998</c:v>
                </c:pt>
                <c:pt idx="371">
                  <c:v>-27.926299999999998</c:v>
                </c:pt>
                <c:pt idx="372">
                  <c:v>-27.926299999999998</c:v>
                </c:pt>
                <c:pt idx="373">
                  <c:v>-27.926299999999998</c:v>
                </c:pt>
                <c:pt idx="374">
                  <c:v>-27.926299999999998</c:v>
                </c:pt>
                <c:pt idx="375">
                  <c:v>-27.926299999999998</c:v>
                </c:pt>
                <c:pt idx="376">
                  <c:v>-27.926299999999998</c:v>
                </c:pt>
                <c:pt idx="377">
                  <c:v>-27.926299999999998</c:v>
                </c:pt>
                <c:pt idx="378">
                  <c:v>-27.926299999999998</c:v>
                </c:pt>
                <c:pt idx="379">
                  <c:v>-27.926299999999998</c:v>
                </c:pt>
                <c:pt idx="380">
                  <c:v>-27.926299999999998</c:v>
                </c:pt>
                <c:pt idx="381">
                  <c:v>-27.926299999999998</c:v>
                </c:pt>
                <c:pt idx="382">
                  <c:v>-27.926299999999998</c:v>
                </c:pt>
                <c:pt idx="383">
                  <c:v>-27.926299999999998</c:v>
                </c:pt>
                <c:pt idx="384">
                  <c:v>-27.926299999999998</c:v>
                </c:pt>
                <c:pt idx="385">
                  <c:v>-27.926299999999998</c:v>
                </c:pt>
                <c:pt idx="386">
                  <c:v>-27.926299999999998</c:v>
                </c:pt>
                <c:pt idx="387">
                  <c:v>-27.926299999999998</c:v>
                </c:pt>
                <c:pt idx="388">
                  <c:v>-27.926299999999998</c:v>
                </c:pt>
                <c:pt idx="389">
                  <c:v>-27.926299999999998</c:v>
                </c:pt>
                <c:pt idx="390">
                  <c:v>-27.926299999999998</c:v>
                </c:pt>
                <c:pt idx="391">
                  <c:v>-27.926299999999998</c:v>
                </c:pt>
                <c:pt idx="392">
                  <c:v>-27.926299999999998</c:v>
                </c:pt>
                <c:pt idx="393">
                  <c:v>-27.926299999999998</c:v>
                </c:pt>
                <c:pt idx="394">
                  <c:v>-27.926299999999998</c:v>
                </c:pt>
                <c:pt idx="395">
                  <c:v>-27.926299999999998</c:v>
                </c:pt>
                <c:pt idx="396">
                  <c:v>-27.926299999999998</c:v>
                </c:pt>
              </c:numCache>
            </c:numRef>
          </c:xVal>
          <c:yVal>
            <c:numRef>
              <c:f>Hoja1!$F$5:$F$401</c:f>
              <c:numCache>
                <c:formatCode>General</c:formatCode>
                <c:ptCount val="397"/>
                <c:pt idx="0">
                  <c:v>-0.72000000000000008</c:v>
                </c:pt>
                <c:pt idx="1">
                  <c:v>-0.73</c:v>
                </c:pt>
                <c:pt idx="2">
                  <c:v>-0.72000000000000008</c:v>
                </c:pt>
                <c:pt idx="3">
                  <c:v>-0.72000000000000008</c:v>
                </c:pt>
                <c:pt idx="4">
                  <c:v>-0.72000000000000008</c:v>
                </c:pt>
                <c:pt idx="5">
                  <c:v>-0.72000000000000008</c:v>
                </c:pt>
                <c:pt idx="6">
                  <c:v>-0.72000000000000008</c:v>
                </c:pt>
                <c:pt idx="7">
                  <c:v>-0.73</c:v>
                </c:pt>
                <c:pt idx="8">
                  <c:v>-0.72000000000000008</c:v>
                </c:pt>
                <c:pt idx="9">
                  <c:v>-0.72000000000000008</c:v>
                </c:pt>
                <c:pt idx="10">
                  <c:v>-0.72000000000000008</c:v>
                </c:pt>
                <c:pt idx="11">
                  <c:v>-0.73</c:v>
                </c:pt>
                <c:pt idx="12">
                  <c:v>-0.72000000000000008</c:v>
                </c:pt>
                <c:pt idx="13">
                  <c:v>-0.73</c:v>
                </c:pt>
                <c:pt idx="14">
                  <c:v>-0.72000000000000008</c:v>
                </c:pt>
                <c:pt idx="15">
                  <c:v>-0.72000000000000008</c:v>
                </c:pt>
                <c:pt idx="16">
                  <c:v>-0.72000000000000008</c:v>
                </c:pt>
                <c:pt idx="17">
                  <c:v>-0.72000000000000008</c:v>
                </c:pt>
                <c:pt idx="18">
                  <c:v>-0.72000000000000008</c:v>
                </c:pt>
                <c:pt idx="19">
                  <c:v>-0.73</c:v>
                </c:pt>
                <c:pt idx="20">
                  <c:v>-0.72000000000000008</c:v>
                </c:pt>
                <c:pt idx="21">
                  <c:v>-0.73</c:v>
                </c:pt>
                <c:pt idx="22">
                  <c:v>-0.73</c:v>
                </c:pt>
                <c:pt idx="23">
                  <c:v>-0.72000000000000008</c:v>
                </c:pt>
                <c:pt idx="24">
                  <c:v>-0.73</c:v>
                </c:pt>
                <c:pt idx="25">
                  <c:v>-0.73</c:v>
                </c:pt>
                <c:pt idx="26">
                  <c:v>-0.72000000000000008</c:v>
                </c:pt>
                <c:pt idx="27">
                  <c:v>-0.72000000000000008</c:v>
                </c:pt>
                <c:pt idx="28">
                  <c:v>-0.73</c:v>
                </c:pt>
                <c:pt idx="29">
                  <c:v>-0.72000000000000008</c:v>
                </c:pt>
                <c:pt idx="30">
                  <c:v>-0.73</c:v>
                </c:pt>
                <c:pt idx="31">
                  <c:v>-0.73</c:v>
                </c:pt>
                <c:pt idx="32">
                  <c:v>-0.72000000000000008</c:v>
                </c:pt>
                <c:pt idx="33">
                  <c:v>-0.73</c:v>
                </c:pt>
                <c:pt idx="34">
                  <c:v>-0.72000000000000008</c:v>
                </c:pt>
                <c:pt idx="35">
                  <c:v>-0.73</c:v>
                </c:pt>
                <c:pt idx="36">
                  <c:v>-0.73</c:v>
                </c:pt>
                <c:pt idx="37">
                  <c:v>-0.74</c:v>
                </c:pt>
                <c:pt idx="38">
                  <c:v>-0.74</c:v>
                </c:pt>
                <c:pt idx="39">
                  <c:v>-0.75</c:v>
                </c:pt>
                <c:pt idx="40">
                  <c:v>-0.76</c:v>
                </c:pt>
                <c:pt idx="41">
                  <c:v>-0.77</c:v>
                </c:pt>
                <c:pt idx="42">
                  <c:v>-0.79</c:v>
                </c:pt>
                <c:pt idx="43">
                  <c:v>-0.8</c:v>
                </c:pt>
                <c:pt idx="44">
                  <c:v>-0.81</c:v>
                </c:pt>
                <c:pt idx="45">
                  <c:v>-0.83000000000000007</c:v>
                </c:pt>
                <c:pt idx="46">
                  <c:v>-0.84000000000000008</c:v>
                </c:pt>
                <c:pt idx="47">
                  <c:v>-0.86</c:v>
                </c:pt>
                <c:pt idx="48">
                  <c:v>-0.88</c:v>
                </c:pt>
                <c:pt idx="49">
                  <c:v>-0.89</c:v>
                </c:pt>
                <c:pt idx="50">
                  <c:v>-0.92</c:v>
                </c:pt>
                <c:pt idx="51">
                  <c:v>-0.94000000000000006</c:v>
                </c:pt>
                <c:pt idx="52">
                  <c:v>-0.95000000000000007</c:v>
                </c:pt>
                <c:pt idx="53">
                  <c:v>-0.97000000000000008</c:v>
                </c:pt>
                <c:pt idx="54">
                  <c:v>-0.99</c:v>
                </c:pt>
                <c:pt idx="55">
                  <c:v>-1.02</c:v>
                </c:pt>
                <c:pt idx="56">
                  <c:v>-1.04</c:v>
                </c:pt>
                <c:pt idx="57">
                  <c:v>-1.06</c:v>
                </c:pt>
                <c:pt idx="58">
                  <c:v>-1.08</c:v>
                </c:pt>
                <c:pt idx="59">
                  <c:v>-1.1100000000000001</c:v>
                </c:pt>
                <c:pt idx="60">
                  <c:v>-1.1200000000000001</c:v>
                </c:pt>
                <c:pt idx="61">
                  <c:v>-1.1500000000000001</c:v>
                </c:pt>
                <c:pt idx="62">
                  <c:v>-1.1500000000000001</c:v>
                </c:pt>
                <c:pt idx="63">
                  <c:v>-1.1500000000000001</c:v>
                </c:pt>
                <c:pt idx="64">
                  <c:v>-1.1500000000000001</c:v>
                </c:pt>
                <c:pt idx="65">
                  <c:v>-1.1500000000000001</c:v>
                </c:pt>
                <c:pt idx="66">
                  <c:v>-1.1500000000000001</c:v>
                </c:pt>
                <c:pt idx="67">
                  <c:v>-1.1500000000000001</c:v>
                </c:pt>
                <c:pt idx="68">
                  <c:v>-1.1500000000000001</c:v>
                </c:pt>
                <c:pt idx="69">
                  <c:v>-1.1500000000000001</c:v>
                </c:pt>
                <c:pt idx="70">
                  <c:v>-1.1500000000000001</c:v>
                </c:pt>
                <c:pt idx="71">
                  <c:v>-1.1500000000000001</c:v>
                </c:pt>
                <c:pt idx="72">
                  <c:v>-1.1500000000000001</c:v>
                </c:pt>
                <c:pt idx="73">
                  <c:v>-1.1500000000000001</c:v>
                </c:pt>
                <c:pt idx="74">
                  <c:v>-1.1500000000000001</c:v>
                </c:pt>
                <c:pt idx="75">
                  <c:v>-1.1500000000000001</c:v>
                </c:pt>
                <c:pt idx="76">
                  <c:v>-1.1500000000000001</c:v>
                </c:pt>
                <c:pt idx="77">
                  <c:v>-1.1500000000000001</c:v>
                </c:pt>
                <c:pt idx="78">
                  <c:v>-1.1500000000000001</c:v>
                </c:pt>
                <c:pt idx="79">
                  <c:v>-1.1500000000000001</c:v>
                </c:pt>
                <c:pt idx="80">
                  <c:v>-1.1500000000000001</c:v>
                </c:pt>
                <c:pt idx="81">
                  <c:v>-1.1500000000000001</c:v>
                </c:pt>
                <c:pt idx="82">
                  <c:v>-1.1500000000000001</c:v>
                </c:pt>
                <c:pt idx="83">
                  <c:v>-1.1500000000000001</c:v>
                </c:pt>
                <c:pt idx="84">
                  <c:v>-1.1500000000000001</c:v>
                </c:pt>
                <c:pt idx="85">
                  <c:v>-1.1500000000000001</c:v>
                </c:pt>
                <c:pt idx="86">
                  <c:v>-1.1500000000000001</c:v>
                </c:pt>
                <c:pt idx="87">
                  <c:v>-1.1500000000000001</c:v>
                </c:pt>
                <c:pt idx="88">
                  <c:v>-1.1500000000000001</c:v>
                </c:pt>
                <c:pt idx="89">
                  <c:v>-1.1500000000000001</c:v>
                </c:pt>
                <c:pt idx="90">
                  <c:v>-1.1500000000000001</c:v>
                </c:pt>
                <c:pt idx="91">
                  <c:v>-1.1500000000000001</c:v>
                </c:pt>
                <c:pt idx="92">
                  <c:v>-1.1500000000000001</c:v>
                </c:pt>
                <c:pt idx="93">
                  <c:v>-1.1600000000000001</c:v>
                </c:pt>
                <c:pt idx="94">
                  <c:v>-1.17</c:v>
                </c:pt>
                <c:pt idx="95">
                  <c:v>-1.17</c:v>
                </c:pt>
                <c:pt idx="96">
                  <c:v>-1.18</c:v>
                </c:pt>
                <c:pt idx="97">
                  <c:v>-1.19</c:v>
                </c:pt>
                <c:pt idx="98">
                  <c:v>-1.2</c:v>
                </c:pt>
                <c:pt idx="99">
                  <c:v>-1.22</c:v>
                </c:pt>
                <c:pt idx="100">
                  <c:v>-1.23</c:v>
                </c:pt>
                <c:pt idx="101">
                  <c:v>-1.26</c:v>
                </c:pt>
                <c:pt idx="102">
                  <c:v>-1.29</c:v>
                </c:pt>
                <c:pt idx="103">
                  <c:v>-1.31</c:v>
                </c:pt>
                <c:pt idx="104">
                  <c:v>-1.34</c:v>
                </c:pt>
                <c:pt idx="105">
                  <c:v>-1.37</c:v>
                </c:pt>
                <c:pt idx="106">
                  <c:v>-1.4100000000000001</c:v>
                </c:pt>
                <c:pt idx="107">
                  <c:v>-1.44</c:v>
                </c:pt>
                <c:pt idx="108">
                  <c:v>-1.48</c:v>
                </c:pt>
                <c:pt idx="109">
                  <c:v>-1.51</c:v>
                </c:pt>
                <c:pt idx="110">
                  <c:v>-1.54</c:v>
                </c:pt>
                <c:pt idx="111">
                  <c:v>-1.58</c:v>
                </c:pt>
                <c:pt idx="112">
                  <c:v>-1.6300000000000001</c:v>
                </c:pt>
                <c:pt idx="113">
                  <c:v>-1.6600000000000001</c:v>
                </c:pt>
                <c:pt idx="114">
                  <c:v>-1.71</c:v>
                </c:pt>
                <c:pt idx="115">
                  <c:v>-1.77</c:v>
                </c:pt>
                <c:pt idx="116">
                  <c:v>-1.8</c:v>
                </c:pt>
                <c:pt idx="117">
                  <c:v>-1.84</c:v>
                </c:pt>
                <c:pt idx="118">
                  <c:v>-1.8800000000000001</c:v>
                </c:pt>
                <c:pt idx="119">
                  <c:v>-1.93</c:v>
                </c:pt>
                <c:pt idx="120">
                  <c:v>-1.97</c:v>
                </c:pt>
                <c:pt idx="121">
                  <c:v>-2.04</c:v>
                </c:pt>
                <c:pt idx="122">
                  <c:v>-2.13</c:v>
                </c:pt>
                <c:pt idx="123">
                  <c:v>-2.1800000000000002</c:v>
                </c:pt>
                <c:pt idx="124">
                  <c:v>-2.21</c:v>
                </c:pt>
                <c:pt idx="125">
                  <c:v>-2.2400000000000002</c:v>
                </c:pt>
                <c:pt idx="126">
                  <c:v>-2.29</c:v>
                </c:pt>
                <c:pt idx="127">
                  <c:v>-2.33</c:v>
                </c:pt>
                <c:pt idx="128">
                  <c:v>-2.36</c:v>
                </c:pt>
                <c:pt idx="129">
                  <c:v>-2.4</c:v>
                </c:pt>
                <c:pt idx="130">
                  <c:v>-2.4500000000000002</c:v>
                </c:pt>
                <c:pt idx="131">
                  <c:v>-2.4900000000000002</c:v>
                </c:pt>
                <c:pt idx="132">
                  <c:v>-2.54</c:v>
                </c:pt>
                <c:pt idx="133">
                  <c:v>-2.58</c:v>
                </c:pt>
                <c:pt idx="134">
                  <c:v>-2.62</c:v>
                </c:pt>
                <c:pt idx="135">
                  <c:v>-2.65</c:v>
                </c:pt>
                <c:pt idx="136">
                  <c:v>-2.71</c:v>
                </c:pt>
                <c:pt idx="137">
                  <c:v>-2.7600000000000002</c:v>
                </c:pt>
                <c:pt idx="138">
                  <c:v>-2.82</c:v>
                </c:pt>
                <c:pt idx="139">
                  <c:v>-2.88</c:v>
                </c:pt>
                <c:pt idx="140">
                  <c:v>-2.92</c:v>
                </c:pt>
                <c:pt idx="141">
                  <c:v>-2.95</c:v>
                </c:pt>
                <c:pt idx="142">
                  <c:v>-2.99</c:v>
                </c:pt>
                <c:pt idx="143">
                  <c:v>-3.07</c:v>
                </c:pt>
                <c:pt idx="144">
                  <c:v>-3.12</c:v>
                </c:pt>
                <c:pt idx="145">
                  <c:v>-3.18</c:v>
                </c:pt>
                <c:pt idx="146">
                  <c:v>-3.2600000000000002</c:v>
                </c:pt>
                <c:pt idx="147">
                  <c:v>-3.34</c:v>
                </c:pt>
                <c:pt idx="148">
                  <c:v>-3.38</c:v>
                </c:pt>
                <c:pt idx="149">
                  <c:v>-3.42</c:v>
                </c:pt>
                <c:pt idx="150">
                  <c:v>-3.46</c:v>
                </c:pt>
                <c:pt idx="151">
                  <c:v>-3.49</c:v>
                </c:pt>
                <c:pt idx="152">
                  <c:v>-3.5300000000000002</c:v>
                </c:pt>
                <c:pt idx="153">
                  <c:v>-3.55</c:v>
                </c:pt>
                <c:pt idx="154">
                  <c:v>-3.58</c:v>
                </c:pt>
                <c:pt idx="155">
                  <c:v>-3.62</c:v>
                </c:pt>
                <c:pt idx="156">
                  <c:v>-3.65</c:v>
                </c:pt>
                <c:pt idx="157">
                  <c:v>-3.69</c:v>
                </c:pt>
                <c:pt idx="158">
                  <c:v>-3.73</c:v>
                </c:pt>
                <c:pt idx="159">
                  <c:v>-3.77</c:v>
                </c:pt>
                <c:pt idx="160">
                  <c:v>-3.8</c:v>
                </c:pt>
                <c:pt idx="161">
                  <c:v>-3.84</c:v>
                </c:pt>
                <c:pt idx="162">
                  <c:v>-3.86</c:v>
                </c:pt>
                <c:pt idx="163">
                  <c:v>-3.89</c:v>
                </c:pt>
                <c:pt idx="164">
                  <c:v>-3.93</c:v>
                </c:pt>
                <c:pt idx="165">
                  <c:v>-3.95</c:v>
                </c:pt>
                <c:pt idx="166">
                  <c:v>-3.98</c:v>
                </c:pt>
                <c:pt idx="167">
                  <c:v>-3.99</c:v>
                </c:pt>
                <c:pt idx="168">
                  <c:v>-4.01</c:v>
                </c:pt>
                <c:pt idx="169">
                  <c:v>-4.0199999999999996</c:v>
                </c:pt>
                <c:pt idx="170">
                  <c:v>-4.04</c:v>
                </c:pt>
                <c:pt idx="171">
                  <c:v>-4.05</c:v>
                </c:pt>
                <c:pt idx="172">
                  <c:v>-4.05</c:v>
                </c:pt>
                <c:pt idx="173">
                  <c:v>-4.05</c:v>
                </c:pt>
                <c:pt idx="174">
                  <c:v>-4.05</c:v>
                </c:pt>
                <c:pt idx="175">
                  <c:v>-4.04</c:v>
                </c:pt>
                <c:pt idx="176">
                  <c:v>-4.0199999999999996</c:v>
                </c:pt>
                <c:pt idx="177">
                  <c:v>-4.01</c:v>
                </c:pt>
                <c:pt idx="178">
                  <c:v>-4</c:v>
                </c:pt>
                <c:pt idx="179">
                  <c:v>-3.98</c:v>
                </c:pt>
                <c:pt idx="180">
                  <c:v>-3.95</c:v>
                </c:pt>
                <c:pt idx="181">
                  <c:v>-3.92</c:v>
                </c:pt>
                <c:pt idx="182">
                  <c:v>-3.9</c:v>
                </c:pt>
                <c:pt idx="183">
                  <c:v>-3.87</c:v>
                </c:pt>
                <c:pt idx="184">
                  <c:v>-3.85</c:v>
                </c:pt>
                <c:pt idx="185">
                  <c:v>-3.82</c:v>
                </c:pt>
                <c:pt idx="186">
                  <c:v>-3.79</c:v>
                </c:pt>
                <c:pt idx="187">
                  <c:v>-3.77</c:v>
                </c:pt>
                <c:pt idx="188">
                  <c:v>-3.75</c:v>
                </c:pt>
                <c:pt idx="189">
                  <c:v>-3.72</c:v>
                </c:pt>
                <c:pt idx="190">
                  <c:v>-3.68</c:v>
                </c:pt>
                <c:pt idx="191">
                  <c:v>-3.64</c:v>
                </c:pt>
                <c:pt idx="192">
                  <c:v>-3.6</c:v>
                </c:pt>
                <c:pt idx="193">
                  <c:v>-3.54</c:v>
                </c:pt>
                <c:pt idx="194">
                  <c:v>-3.5</c:v>
                </c:pt>
                <c:pt idx="195">
                  <c:v>-3.47</c:v>
                </c:pt>
                <c:pt idx="196">
                  <c:v>-3.4</c:v>
                </c:pt>
                <c:pt idx="197">
                  <c:v>-3.33</c:v>
                </c:pt>
                <c:pt idx="198">
                  <c:v>-3.2600000000000002</c:v>
                </c:pt>
                <c:pt idx="199">
                  <c:v>-3.21</c:v>
                </c:pt>
                <c:pt idx="200">
                  <c:v>-3.15</c:v>
                </c:pt>
                <c:pt idx="201">
                  <c:v>-3.1</c:v>
                </c:pt>
                <c:pt idx="202">
                  <c:v>-3.04</c:v>
                </c:pt>
                <c:pt idx="203">
                  <c:v>-2.98</c:v>
                </c:pt>
                <c:pt idx="204">
                  <c:v>-2.91</c:v>
                </c:pt>
                <c:pt idx="205">
                  <c:v>-2.85</c:v>
                </c:pt>
                <c:pt idx="206">
                  <c:v>-2.7800000000000002</c:v>
                </c:pt>
                <c:pt idx="207">
                  <c:v>-2.72</c:v>
                </c:pt>
                <c:pt idx="208">
                  <c:v>-2.69</c:v>
                </c:pt>
                <c:pt idx="209">
                  <c:v>-2.63</c:v>
                </c:pt>
                <c:pt idx="210">
                  <c:v>-2.57</c:v>
                </c:pt>
                <c:pt idx="211">
                  <c:v>-2.5100000000000002</c:v>
                </c:pt>
                <c:pt idx="212">
                  <c:v>-2.46</c:v>
                </c:pt>
                <c:pt idx="213">
                  <c:v>-2.41</c:v>
                </c:pt>
                <c:pt idx="214">
                  <c:v>-2.35</c:v>
                </c:pt>
                <c:pt idx="215">
                  <c:v>-2.29</c:v>
                </c:pt>
                <c:pt idx="216">
                  <c:v>-2.2400000000000002</c:v>
                </c:pt>
                <c:pt idx="217">
                  <c:v>-2.17</c:v>
                </c:pt>
                <c:pt idx="218">
                  <c:v>-2.12</c:v>
                </c:pt>
                <c:pt idx="219">
                  <c:v>-2.06</c:v>
                </c:pt>
                <c:pt idx="220">
                  <c:v>-2.0299999999999998</c:v>
                </c:pt>
                <c:pt idx="221">
                  <c:v>-1.98</c:v>
                </c:pt>
                <c:pt idx="222">
                  <c:v>-1.94</c:v>
                </c:pt>
                <c:pt idx="223">
                  <c:v>-1.8800000000000001</c:v>
                </c:pt>
                <c:pt idx="224">
                  <c:v>-1.83</c:v>
                </c:pt>
                <c:pt idx="225">
                  <c:v>-1.8</c:v>
                </c:pt>
                <c:pt idx="226">
                  <c:v>-1.77</c:v>
                </c:pt>
                <c:pt idx="227">
                  <c:v>-1.74</c:v>
                </c:pt>
                <c:pt idx="228">
                  <c:v>-1.7</c:v>
                </c:pt>
                <c:pt idx="229">
                  <c:v>-1.68</c:v>
                </c:pt>
                <c:pt idx="230">
                  <c:v>-1.6400000000000001</c:v>
                </c:pt>
                <c:pt idx="231">
                  <c:v>-1.6</c:v>
                </c:pt>
                <c:pt idx="232">
                  <c:v>-1.57</c:v>
                </c:pt>
                <c:pt idx="233">
                  <c:v>-1.53</c:v>
                </c:pt>
                <c:pt idx="234">
                  <c:v>-1.51</c:v>
                </c:pt>
                <c:pt idx="235">
                  <c:v>-1.47</c:v>
                </c:pt>
                <c:pt idx="236">
                  <c:v>-1.43</c:v>
                </c:pt>
                <c:pt idx="237">
                  <c:v>-1.4000000000000001</c:v>
                </c:pt>
                <c:pt idx="238">
                  <c:v>-1.36</c:v>
                </c:pt>
                <c:pt idx="239">
                  <c:v>-1.33</c:v>
                </c:pt>
                <c:pt idx="240">
                  <c:v>-1.31</c:v>
                </c:pt>
                <c:pt idx="241">
                  <c:v>-1.27</c:v>
                </c:pt>
                <c:pt idx="242">
                  <c:v>-1.24</c:v>
                </c:pt>
                <c:pt idx="243">
                  <c:v>-1.22</c:v>
                </c:pt>
                <c:pt idx="244">
                  <c:v>-1.2</c:v>
                </c:pt>
                <c:pt idx="245">
                  <c:v>-1.18</c:v>
                </c:pt>
                <c:pt idx="246">
                  <c:v>-1.1600000000000001</c:v>
                </c:pt>
                <c:pt idx="247">
                  <c:v>-1.1400000000000001</c:v>
                </c:pt>
                <c:pt idx="248">
                  <c:v>-1.1100000000000001</c:v>
                </c:pt>
                <c:pt idx="249">
                  <c:v>-1.0900000000000001</c:v>
                </c:pt>
                <c:pt idx="250">
                  <c:v>-1.06</c:v>
                </c:pt>
                <c:pt idx="251">
                  <c:v>-1.04</c:v>
                </c:pt>
                <c:pt idx="252">
                  <c:v>-1</c:v>
                </c:pt>
                <c:pt idx="253">
                  <c:v>-0.98</c:v>
                </c:pt>
                <c:pt idx="254">
                  <c:v>-0.96000000000000008</c:v>
                </c:pt>
                <c:pt idx="255">
                  <c:v>-0.94000000000000006</c:v>
                </c:pt>
                <c:pt idx="256">
                  <c:v>-0.91</c:v>
                </c:pt>
                <c:pt idx="257">
                  <c:v>-0.87</c:v>
                </c:pt>
                <c:pt idx="258">
                  <c:v>-0.85000000000000009</c:v>
                </c:pt>
                <c:pt idx="259">
                  <c:v>-0.84000000000000008</c:v>
                </c:pt>
                <c:pt idx="260">
                  <c:v>-0.83000000000000007</c:v>
                </c:pt>
                <c:pt idx="261">
                  <c:v>-0.8</c:v>
                </c:pt>
                <c:pt idx="262">
                  <c:v>-0.77</c:v>
                </c:pt>
                <c:pt idx="263">
                  <c:v>-0.73</c:v>
                </c:pt>
                <c:pt idx="264">
                  <c:v>-0.71000000000000008</c:v>
                </c:pt>
                <c:pt idx="265">
                  <c:v>-0.69000000000000006</c:v>
                </c:pt>
                <c:pt idx="266">
                  <c:v>-0.68</c:v>
                </c:pt>
                <c:pt idx="267">
                  <c:v>-0.67</c:v>
                </c:pt>
                <c:pt idx="268">
                  <c:v>-0.64</c:v>
                </c:pt>
                <c:pt idx="269">
                  <c:v>-0.60000000000000009</c:v>
                </c:pt>
                <c:pt idx="270">
                  <c:v>-0.58000000000000007</c:v>
                </c:pt>
                <c:pt idx="271">
                  <c:v>-0.55000000000000004</c:v>
                </c:pt>
                <c:pt idx="272">
                  <c:v>-0.54</c:v>
                </c:pt>
                <c:pt idx="273">
                  <c:v>-0.54</c:v>
                </c:pt>
                <c:pt idx="274">
                  <c:v>-0.54</c:v>
                </c:pt>
                <c:pt idx="275">
                  <c:v>-0.52</c:v>
                </c:pt>
                <c:pt idx="276">
                  <c:v>-0.52</c:v>
                </c:pt>
                <c:pt idx="277">
                  <c:v>-0.51</c:v>
                </c:pt>
                <c:pt idx="278">
                  <c:v>-0.51</c:v>
                </c:pt>
                <c:pt idx="279">
                  <c:v>-0.49</c:v>
                </c:pt>
                <c:pt idx="280">
                  <c:v>-0.48</c:v>
                </c:pt>
                <c:pt idx="281">
                  <c:v>-0.47</c:v>
                </c:pt>
                <c:pt idx="282">
                  <c:v>-0.45999999999999996</c:v>
                </c:pt>
                <c:pt idx="283">
                  <c:v>-0.45999999999999996</c:v>
                </c:pt>
                <c:pt idx="284">
                  <c:v>-0.44</c:v>
                </c:pt>
                <c:pt idx="285">
                  <c:v>-0.44</c:v>
                </c:pt>
                <c:pt idx="286">
                  <c:v>-0.44</c:v>
                </c:pt>
                <c:pt idx="287">
                  <c:v>-0.43</c:v>
                </c:pt>
                <c:pt idx="288">
                  <c:v>-0.42</c:v>
                </c:pt>
                <c:pt idx="289">
                  <c:v>-0.41</c:v>
                </c:pt>
                <c:pt idx="290">
                  <c:v>-0.39999999999999997</c:v>
                </c:pt>
                <c:pt idx="291">
                  <c:v>-0.38999999999999996</c:v>
                </c:pt>
                <c:pt idx="292">
                  <c:v>-0.38</c:v>
                </c:pt>
                <c:pt idx="293">
                  <c:v>-0.37</c:v>
                </c:pt>
                <c:pt idx="294">
                  <c:v>-0.36</c:v>
                </c:pt>
                <c:pt idx="295">
                  <c:v>-0.35</c:v>
                </c:pt>
                <c:pt idx="296">
                  <c:v>-0.33999999999999997</c:v>
                </c:pt>
                <c:pt idx="297">
                  <c:v>-0.33999999999999997</c:v>
                </c:pt>
                <c:pt idx="298">
                  <c:v>-0.32999999999999996</c:v>
                </c:pt>
                <c:pt idx="299">
                  <c:v>-0.32999999999999996</c:v>
                </c:pt>
                <c:pt idx="300">
                  <c:v>-0.32</c:v>
                </c:pt>
                <c:pt idx="301">
                  <c:v>-0.31</c:v>
                </c:pt>
                <c:pt idx="302">
                  <c:v>-0.31</c:v>
                </c:pt>
                <c:pt idx="303">
                  <c:v>-0.3</c:v>
                </c:pt>
                <c:pt idx="304">
                  <c:v>-0.3</c:v>
                </c:pt>
                <c:pt idx="305">
                  <c:v>-0.3</c:v>
                </c:pt>
                <c:pt idx="306">
                  <c:v>-0.3</c:v>
                </c:pt>
                <c:pt idx="307">
                  <c:v>-0.3</c:v>
                </c:pt>
                <c:pt idx="308">
                  <c:v>-0.3</c:v>
                </c:pt>
                <c:pt idx="309">
                  <c:v>-0.28999999999999998</c:v>
                </c:pt>
                <c:pt idx="310">
                  <c:v>-0.28999999999999998</c:v>
                </c:pt>
                <c:pt idx="311">
                  <c:v>-0.28999999999999998</c:v>
                </c:pt>
                <c:pt idx="312">
                  <c:v>-0.28999999999999998</c:v>
                </c:pt>
                <c:pt idx="313">
                  <c:v>-0.27999999999999997</c:v>
                </c:pt>
                <c:pt idx="314">
                  <c:v>-0.27999999999999997</c:v>
                </c:pt>
                <c:pt idx="315">
                  <c:v>-0.27</c:v>
                </c:pt>
                <c:pt idx="316">
                  <c:v>-0.27</c:v>
                </c:pt>
                <c:pt idx="317">
                  <c:v>-0.27</c:v>
                </c:pt>
                <c:pt idx="318">
                  <c:v>-0.27</c:v>
                </c:pt>
                <c:pt idx="319">
                  <c:v>-0.27</c:v>
                </c:pt>
                <c:pt idx="320">
                  <c:v>-0.26</c:v>
                </c:pt>
                <c:pt idx="321">
                  <c:v>-0.26</c:v>
                </c:pt>
                <c:pt idx="322">
                  <c:v>-0.26</c:v>
                </c:pt>
                <c:pt idx="323">
                  <c:v>-0.26</c:v>
                </c:pt>
                <c:pt idx="324">
                  <c:v>-0.25</c:v>
                </c:pt>
                <c:pt idx="325">
                  <c:v>-0.25</c:v>
                </c:pt>
                <c:pt idx="326">
                  <c:v>-0.25</c:v>
                </c:pt>
                <c:pt idx="327">
                  <c:v>-0.25</c:v>
                </c:pt>
                <c:pt idx="328">
                  <c:v>-0.25</c:v>
                </c:pt>
                <c:pt idx="329">
                  <c:v>-0.24000000000000002</c:v>
                </c:pt>
                <c:pt idx="330">
                  <c:v>-0.24000000000000002</c:v>
                </c:pt>
                <c:pt idx="331">
                  <c:v>-0.24000000000000002</c:v>
                </c:pt>
                <c:pt idx="332">
                  <c:v>-0.24000000000000002</c:v>
                </c:pt>
                <c:pt idx="333">
                  <c:v>-0.24000000000000002</c:v>
                </c:pt>
                <c:pt idx="334">
                  <c:v>-0.24000000000000002</c:v>
                </c:pt>
                <c:pt idx="335">
                  <c:v>-0.23</c:v>
                </c:pt>
                <c:pt idx="336">
                  <c:v>-0.24000000000000002</c:v>
                </c:pt>
                <c:pt idx="337">
                  <c:v>-0.23</c:v>
                </c:pt>
                <c:pt idx="338">
                  <c:v>-0.23</c:v>
                </c:pt>
                <c:pt idx="339">
                  <c:v>-0.23</c:v>
                </c:pt>
                <c:pt idx="340">
                  <c:v>-0.23</c:v>
                </c:pt>
                <c:pt idx="341">
                  <c:v>-0.23</c:v>
                </c:pt>
                <c:pt idx="342">
                  <c:v>-0.23</c:v>
                </c:pt>
                <c:pt idx="343">
                  <c:v>-0.23</c:v>
                </c:pt>
                <c:pt idx="344">
                  <c:v>-0.23</c:v>
                </c:pt>
                <c:pt idx="345">
                  <c:v>-0.23</c:v>
                </c:pt>
                <c:pt idx="346">
                  <c:v>-0.23</c:v>
                </c:pt>
                <c:pt idx="347">
                  <c:v>-0.23</c:v>
                </c:pt>
                <c:pt idx="348">
                  <c:v>-0.23</c:v>
                </c:pt>
                <c:pt idx="349">
                  <c:v>-0.23</c:v>
                </c:pt>
                <c:pt idx="350">
                  <c:v>-0.23</c:v>
                </c:pt>
                <c:pt idx="351">
                  <c:v>-0.22</c:v>
                </c:pt>
                <c:pt idx="352">
                  <c:v>-0.23</c:v>
                </c:pt>
                <c:pt idx="353">
                  <c:v>-0.23</c:v>
                </c:pt>
                <c:pt idx="354">
                  <c:v>-0.23</c:v>
                </c:pt>
                <c:pt idx="355">
                  <c:v>-0.23</c:v>
                </c:pt>
                <c:pt idx="356">
                  <c:v>-0.23</c:v>
                </c:pt>
                <c:pt idx="357">
                  <c:v>-0.23</c:v>
                </c:pt>
                <c:pt idx="358">
                  <c:v>-0.23</c:v>
                </c:pt>
                <c:pt idx="359">
                  <c:v>-0.23</c:v>
                </c:pt>
                <c:pt idx="360">
                  <c:v>-0.22</c:v>
                </c:pt>
                <c:pt idx="361">
                  <c:v>-0.23</c:v>
                </c:pt>
                <c:pt idx="362">
                  <c:v>-0.23</c:v>
                </c:pt>
                <c:pt idx="363">
                  <c:v>-0.23</c:v>
                </c:pt>
                <c:pt idx="364">
                  <c:v>-0.23</c:v>
                </c:pt>
                <c:pt idx="365">
                  <c:v>-0.23</c:v>
                </c:pt>
                <c:pt idx="366">
                  <c:v>-0.23</c:v>
                </c:pt>
                <c:pt idx="367">
                  <c:v>-0.23</c:v>
                </c:pt>
                <c:pt idx="368">
                  <c:v>-0.22</c:v>
                </c:pt>
                <c:pt idx="369">
                  <c:v>-0.23</c:v>
                </c:pt>
                <c:pt idx="370">
                  <c:v>-0.23</c:v>
                </c:pt>
                <c:pt idx="371">
                  <c:v>-0.23</c:v>
                </c:pt>
                <c:pt idx="372">
                  <c:v>-0.23</c:v>
                </c:pt>
                <c:pt idx="373">
                  <c:v>-0.23</c:v>
                </c:pt>
                <c:pt idx="374">
                  <c:v>-0.23</c:v>
                </c:pt>
                <c:pt idx="375">
                  <c:v>-0.23</c:v>
                </c:pt>
                <c:pt idx="376">
                  <c:v>-0.23</c:v>
                </c:pt>
                <c:pt idx="377">
                  <c:v>-0.22</c:v>
                </c:pt>
                <c:pt idx="378">
                  <c:v>-0.23</c:v>
                </c:pt>
                <c:pt idx="379">
                  <c:v>-0.23</c:v>
                </c:pt>
                <c:pt idx="380">
                  <c:v>-0.23</c:v>
                </c:pt>
                <c:pt idx="381">
                  <c:v>-0.22</c:v>
                </c:pt>
                <c:pt idx="382">
                  <c:v>-0.23</c:v>
                </c:pt>
                <c:pt idx="383">
                  <c:v>-0.22</c:v>
                </c:pt>
                <c:pt idx="384">
                  <c:v>-0.23</c:v>
                </c:pt>
                <c:pt idx="385">
                  <c:v>-0.23</c:v>
                </c:pt>
                <c:pt idx="386">
                  <c:v>-0.23</c:v>
                </c:pt>
                <c:pt idx="387">
                  <c:v>-0.23</c:v>
                </c:pt>
                <c:pt idx="388">
                  <c:v>-0.23</c:v>
                </c:pt>
                <c:pt idx="389">
                  <c:v>-0.23</c:v>
                </c:pt>
                <c:pt idx="390">
                  <c:v>-0.23</c:v>
                </c:pt>
                <c:pt idx="391">
                  <c:v>-0.22</c:v>
                </c:pt>
                <c:pt idx="392">
                  <c:v>-0.22</c:v>
                </c:pt>
                <c:pt idx="393">
                  <c:v>-0.22</c:v>
                </c:pt>
                <c:pt idx="394">
                  <c:v>-0.23</c:v>
                </c:pt>
                <c:pt idx="395">
                  <c:v>-0.23</c:v>
                </c:pt>
                <c:pt idx="396">
                  <c:v>-0.23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8D-488E-8BDA-613D9C375B0F}"/>
            </c:ext>
          </c:extLst>
        </c:ser>
        <c:ser>
          <c:idx val="1"/>
          <c:order val="1"/>
          <c:tx>
            <c:v>CURVA TEORICA 1,5A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Hoja1!$E$5:$E$401</c:f>
              <c:numCache>
                <c:formatCode>General</c:formatCode>
                <c:ptCount val="397"/>
                <c:pt idx="0">
                  <c:v>15.24</c:v>
                </c:pt>
                <c:pt idx="1">
                  <c:v>15.2437</c:v>
                </c:pt>
                <c:pt idx="2">
                  <c:v>15.24</c:v>
                </c:pt>
                <c:pt idx="3">
                  <c:v>15.24</c:v>
                </c:pt>
                <c:pt idx="4">
                  <c:v>15.24</c:v>
                </c:pt>
                <c:pt idx="5">
                  <c:v>15.24</c:v>
                </c:pt>
                <c:pt idx="6">
                  <c:v>15.2437</c:v>
                </c:pt>
                <c:pt idx="7">
                  <c:v>15.24</c:v>
                </c:pt>
                <c:pt idx="8">
                  <c:v>15.24</c:v>
                </c:pt>
                <c:pt idx="9">
                  <c:v>15.24</c:v>
                </c:pt>
                <c:pt idx="10">
                  <c:v>15.24</c:v>
                </c:pt>
                <c:pt idx="11">
                  <c:v>15.24</c:v>
                </c:pt>
                <c:pt idx="12">
                  <c:v>15.24</c:v>
                </c:pt>
                <c:pt idx="13">
                  <c:v>15.24</c:v>
                </c:pt>
                <c:pt idx="14">
                  <c:v>15.24</c:v>
                </c:pt>
                <c:pt idx="15">
                  <c:v>15.2437</c:v>
                </c:pt>
                <c:pt idx="16">
                  <c:v>15.2475</c:v>
                </c:pt>
                <c:pt idx="17">
                  <c:v>15.251200000000001</c:v>
                </c:pt>
                <c:pt idx="18">
                  <c:v>15.255000000000001</c:v>
                </c:pt>
                <c:pt idx="19">
                  <c:v>15.255000000000001</c:v>
                </c:pt>
                <c:pt idx="20">
                  <c:v>15.251200000000001</c:v>
                </c:pt>
                <c:pt idx="21">
                  <c:v>15.2475</c:v>
                </c:pt>
                <c:pt idx="22">
                  <c:v>15.251200000000001</c:v>
                </c:pt>
                <c:pt idx="23">
                  <c:v>15.2475</c:v>
                </c:pt>
                <c:pt idx="24">
                  <c:v>15.2475</c:v>
                </c:pt>
                <c:pt idx="25">
                  <c:v>15.2475</c:v>
                </c:pt>
                <c:pt idx="26">
                  <c:v>15.2475</c:v>
                </c:pt>
                <c:pt idx="27">
                  <c:v>15.251200000000001</c:v>
                </c:pt>
                <c:pt idx="28">
                  <c:v>15.2475</c:v>
                </c:pt>
                <c:pt idx="29">
                  <c:v>15.251200000000001</c:v>
                </c:pt>
                <c:pt idx="30">
                  <c:v>15.2475</c:v>
                </c:pt>
                <c:pt idx="31">
                  <c:v>15.24</c:v>
                </c:pt>
                <c:pt idx="32">
                  <c:v>15.24</c:v>
                </c:pt>
                <c:pt idx="33">
                  <c:v>15.2325</c:v>
                </c:pt>
                <c:pt idx="34">
                  <c:v>15.2288</c:v>
                </c:pt>
                <c:pt idx="35">
                  <c:v>15.206300000000001</c:v>
                </c:pt>
                <c:pt idx="36">
                  <c:v>15.161300000000001</c:v>
                </c:pt>
                <c:pt idx="37">
                  <c:v>15.112500000000001</c:v>
                </c:pt>
                <c:pt idx="38">
                  <c:v>15.045</c:v>
                </c:pt>
                <c:pt idx="39">
                  <c:v>14.973800000000001</c:v>
                </c:pt>
                <c:pt idx="40">
                  <c:v>14.8575</c:v>
                </c:pt>
                <c:pt idx="41">
                  <c:v>14.692500000000001</c:v>
                </c:pt>
                <c:pt idx="42">
                  <c:v>14.535</c:v>
                </c:pt>
                <c:pt idx="43">
                  <c:v>14.3963</c:v>
                </c:pt>
                <c:pt idx="44">
                  <c:v>14.2463</c:v>
                </c:pt>
                <c:pt idx="45">
                  <c:v>14.088800000000001</c:v>
                </c:pt>
                <c:pt idx="46">
                  <c:v>13.953800000000001</c:v>
                </c:pt>
                <c:pt idx="47">
                  <c:v>13.807500000000001</c:v>
                </c:pt>
                <c:pt idx="48">
                  <c:v>13.672499999999999</c:v>
                </c:pt>
                <c:pt idx="49">
                  <c:v>13.5075</c:v>
                </c:pt>
                <c:pt idx="50">
                  <c:v>13.301299999999999</c:v>
                </c:pt>
                <c:pt idx="51">
                  <c:v>13.125</c:v>
                </c:pt>
                <c:pt idx="52">
                  <c:v>12.9938</c:v>
                </c:pt>
                <c:pt idx="53">
                  <c:v>12.8438</c:v>
                </c:pt>
                <c:pt idx="54">
                  <c:v>12.6713</c:v>
                </c:pt>
                <c:pt idx="55">
                  <c:v>12.498799999999999</c:v>
                </c:pt>
                <c:pt idx="56">
                  <c:v>12.3225</c:v>
                </c:pt>
                <c:pt idx="57">
                  <c:v>12.172499999999999</c:v>
                </c:pt>
                <c:pt idx="58">
                  <c:v>12.045</c:v>
                </c:pt>
                <c:pt idx="59">
                  <c:v>11.8988</c:v>
                </c:pt>
                <c:pt idx="60">
                  <c:v>11.752500000000001</c:v>
                </c:pt>
                <c:pt idx="61">
                  <c:v>11.64</c:v>
                </c:pt>
                <c:pt idx="62">
                  <c:v>11.5913</c:v>
                </c:pt>
                <c:pt idx="63">
                  <c:v>11.5838</c:v>
                </c:pt>
                <c:pt idx="64">
                  <c:v>11.5838</c:v>
                </c:pt>
                <c:pt idx="65">
                  <c:v>11.5838</c:v>
                </c:pt>
                <c:pt idx="66">
                  <c:v>11.5838</c:v>
                </c:pt>
                <c:pt idx="67">
                  <c:v>11.5838</c:v>
                </c:pt>
                <c:pt idx="68">
                  <c:v>11.5838</c:v>
                </c:pt>
                <c:pt idx="69">
                  <c:v>11.5838</c:v>
                </c:pt>
                <c:pt idx="70">
                  <c:v>11.5838</c:v>
                </c:pt>
                <c:pt idx="71">
                  <c:v>11.5838</c:v>
                </c:pt>
                <c:pt idx="72">
                  <c:v>11.5838</c:v>
                </c:pt>
                <c:pt idx="73">
                  <c:v>11.5838</c:v>
                </c:pt>
                <c:pt idx="74">
                  <c:v>11.5875</c:v>
                </c:pt>
                <c:pt idx="75">
                  <c:v>11.5875</c:v>
                </c:pt>
                <c:pt idx="76">
                  <c:v>11.5913</c:v>
                </c:pt>
                <c:pt idx="77">
                  <c:v>11.5875</c:v>
                </c:pt>
                <c:pt idx="78">
                  <c:v>11.5875</c:v>
                </c:pt>
                <c:pt idx="79">
                  <c:v>11.5875</c:v>
                </c:pt>
                <c:pt idx="80">
                  <c:v>11.5875</c:v>
                </c:pt>
                <c:pt idx="81">
                  <c:v>11.5875</c:v>
                </c:pt>
                <c:pt idx="82">
                  <c:v>11.5875</c:v>
                </c:pt>
                <c:pt idx="83">
                  <c:v>11.5875</c:v>
                </c:pt>
                <c:pt idx="84">
                  <c:v>11.5875</c:v>
                </c:pt>
                <c:pt idx="85">
                  <c:v>11.5875</c:v>
                </c:pt>
                <c:pt idx="86">
                  <c:v>11.5875</c:v>
                </c:pt>
                <c:pt idx="87">
                  <c:v>11.5875</c:v>
                </c:pt>
                <c:pt idx="88">
                  <c:v>11.5875</c:v>
                </c:pt>
                <c:pt idx="89">
                  <c:v>11.5875</c:v>
                </c:pt>
                <c:pt idx="90">
                  <c:v>11.5838</c:v>
                </c:pt>
                <c:pt idx="91">
                  <c:v>11.5838</c:v>
                </c:pt>
                <c:pt idx="92">
                  <c:v>11.58</c:v>
                </c:pt>
                <c:pt idx="93">
                  <c:v>11.5387</c:v>
                </c:pt>
                <c:pt idx="94">
                  <c:v>11.4825</c:v>
                </c:pt>
                <c:pt idx="95">
                  <c:v>11.445</c:v>
                </c:pt>
                <c:pt idx="96">
                  <c:v>11.403700000000001</c:v>
                </c:pt>
                <c:pt idx="97">
                  <c:v>11.3475</c:v>
                </c:pt>
                <c:pt idx="98">
                  <c:v>11.272500000000001</c:v>
                </c:pt>
                <c:pt idx="99">
                  <c:v>11.178699999999999</c:v>
                </c:pt>
                <c:pt idx="100">
                  <c:v>11.07</c:v>
                </c:pt>
                <c:pt idx="101">
                  <c:v>10.8825</c:v>
                </c:pt>
                <c:pt idx="102">
                  <c:v>10.7437</c:v>
                </c:pt>
                <c:pt idx="103">
                  <c:v>10.635</c:v>
                </c:pt>
                <c:pt idx="104">
                  <c:v>10.4962</c:v>
                </c:pt>
                <c:pt idx="105">
                  <c:v>10.32</c:v>
                </c:pt>
                <c:pt idx="106">
                  <c:v>10.1662</c:v>
                </c:pt>
                <c:pt idx="107">
                  <c:v>9.9675000000000011</c:v>
                </c:pt>
                <c:pt idx="108">
                  <c:v>9.817499999999999</c:v>
                </c:pt>
                <c:pt idx="109">
                  <c:v>9.6861999999999995</c:v>
                </c:pt>
                <c:pt idx="110">
                  <c:v>9.5137</c:v>
                </c:pt>
                <c:pt idx="111">
                  <c:v>9.2925000000000004</c:v>
                </c:pt>
                <c:pt idx="112">
                  <c:v>9.1387</c:v>
                </c:pt>
                <c:pt idx="113">
                  <c:v>8.9924999999999997</c:v>
                </c:pt>
                <c:pt idx="114">
                  <c:v>8.7637</c:v>
                </c:pt>
                <c:pt idx="115">
                  <c:v>8.557500000000001</c:v>
                </c:pt>
                <c:pt idx="116">
                  <c:v>8.43</c:v>
                </c:pt>
                <c:pt idx="117">
                  <c:v>8.2988</c:v>
                </c:pt>
                <c:pt idx="118">
                  <c:v>8.1338000000000008</c:v>
                </c:pt>
                <c:pt idx="119">
                  <c:v>7.9687999999999999</c:v>
                </c:pt>
                <c:pt idx="120">
                  <c:v>7.8188000000000004</c:v>
                </c:pt>
                <c:pt idx="121">
                  <c:v>7.5600000000000005</c:v>
                </c:pt>
                <c:pt idx="122">
                  <c:v>7.29</c:v>
                </c:pt>
                <c:pt idx="123">
                  <c:v>7.1063000000000009</c:v>
                </c:pt>
                <c:pt idx="124">
                  <c:v>7.0088000000000008</c:v>
                </c:pt>
                <c:pt idx="125">
                  <c:v>6.8887</c:v>
                </c:pt>
                <c:pt idx="126">
                  <c:v>6.7386999999999997</c:v>
                </c:pt>
                <c:pt idx="127">
                  <c:v>6.6187000000000005</c:v>
                </c:pt>
                <c:pt idx="128">
                  <c:v>6.5175000000000001</c:v>
                </c:pt>
                <c:pt idx="129">
                  <c:v>6.3975000000000009</c:v>
                </c:pt>
                <c:pt idx="130">
                  <c:v>6.258700000000001</c:v>
                </c:pt>
                <c:pt idx="131">
                  <c:v>6.120000000000001</c:v>
                </c:pt>
                <c:pt idx="132">
                  <c:v>5.9775000000000009</c:v>
                </c:pt>
                <c:pt idx="133">
                  <c:v>5.8612000000000002</c:v>
                </c:pt>
                <c:pt idx="134">
                  <c:v>5.7524999999999995</c:v>
                </c:pt>
                <c:pt idx="135">
                  <c:v>5.6212</c:v>
                </c:pt>
                <c:pt idx="136">
                  <c:v>5.4862000000000002</c:v>
                </c:pt>
                <c:pt idx="137">
                  <c:v>5.3286999999999995</c:v>
                </c:pt>
                <c:pt idx="138">
                  <c:v>5.1562000000000001</c:v>
                </c:pt>
                <c:pt idx="139">
                  <c:v>4.9986999999999995</c:v>
                </c:pt>
                <c:pt idx="140">
                  <c:v>4.8825000000000003</c:v>
                </c:pt>
                <c:pt idx="141">
                  <c:v>4.7736999999999998</c:v>
                </c:pt>
                <c:pt idx="142">
                  <c:v>4.6349999999999998</c:v>
                </c:pt>
                <c:pt idx="143">
                  <c:v>4.4436999999999998</c:v>
                </c:pt>
                <c:pt idx="144">
                  <c:v>4.2900000000000009</c:v>
                </c:pt>
                <c:pt idx="145">
                  <c:v>4.0987000000000009</c:v>
                </c:pt>
                <c:pt idx="146">
                  <c:v>3.8736999999999995</c:v>
                </c:pt>
                <c:pt idx="147">
                  <c:v>3.6150000000000002</c:v>
                </c:pt>
                <c:pt idx="148">
                  <c:v>3.495000000000001</c:v>
                </c:pt>
                <c:pt idx="149">
                  <c:v>3.3862000000000005</c:v>
                </c:pt>
                <c:pt idx="150">
                  <c:v>3.2625000000000011</c:v>
                </c:pt>
                <c:pt idx="151">
                  <c:v>3.1425000000000001</c:v>
                </c:pt>
                <c:pt idx="152">
                  <c:v>3.0411999999999999</c:v>
                </c:pt>
                <c:pt idx="153">
                  <c:v>2.9587000000000003</c:v>
                </c:pt>
                <c:pt idx="154">
                  <c:v>2.8650000000000002</c:v>
                </c:pt>
                <c:pt idx="155">
                  <c:v>2.7187000000000001</c:v>
                </c:pt>
                <c:pt idx="156">
                  <c:v>2.5950000000000006</c:v>
                </c:pt>
                <c:pt idx="157">
                  <c:v>2.4674999999999994</c:v>
                </c:pt>
                <c:pt idx="158">
                  <c:v>2.3175000000000008</c:v>
                </c:pt>
                <c:pt idx="159">
                  <c:v>2.1562000000000001</c:v>
                </c:pt>
                <c:pt idx="160">
                  <c:v>2.0137</c:v>
                </c:pt>
                <c:pt idx="161">
                  <c:v>1.8636999999999997</c:v>
                </c:pt>
                <c:pt idx="162">
                  <c:v>1.7174999999999994</c:v>
                </c:pt>
                <c:pt idx="163">
                  <c:v>1.5861999999999998</c:v>
                </c:pt>
                <c:pt idx="164">
                  <c:v>1.4212000000000007</c:v>
                </c:pt>
                <c:pt idx="165">
                  <c:v>1.2300000000000004</c:v>
                </c:pt>
                <c:pt idx="166">
                  <c:v>1.08</c:v>
                </c:pt>
                <c:pt idx="167">
                  <c:v>0.94120000000000026</c:v>
                </c:pt>
                <c:pt idx="168">
                  <c:v>0.82869999999999955</c:v>
                </c:pt>
                <c:pt idx="169">
                  <c:v>0.64119999999999955</c:v>
                </c:pt>
                <c:pt idx="170">
                  <c:v>0.40869999999999962</c:v>
                </c:pt>
                <c:pt idx="171">
                  <c:v>0.19870000000000054</c:v>
                </c:pt>
                <c:pt idx="172">
                  <c:v>0</c:v>
                </c:pt>
                <c:pt idx="173">
                  <c:v>-0.1875</c:v>
                </c:pt>
                <c:pt idx="174">
                  <c:v>-0.39380000000000059</c:v>
                </c:pt>
                <c:pt idx="175">
                  <c:v>-0.55499999999999972</c:v>
                </c:pt>
                <c:pt idx="176">
                  <c:v>-0.72000000000000064</c:v>
                </c:pt>
                <c:pt idx="177">
                  <c:v>-0.86630000000000074</c:v>
                </c:pt>
                <c:pt idx="178">
                  <c:v>-0.99379999999999846</c:v>
                </c:pt>
                <c:pt idx="179">
                  <c:v>-1.1474999999999991</c:v>
                </c:pt>
                <c:pt idx="180">
                  <c:v>-1.3238000000000003</c:v>
                </c:pt>
                <c:pt idx="181">
                  <c:v>-1.5074999999999985</c:v>
                </c:pt>
                <c:pt idx="182">
                  <c:v>-1.6575000000000006</c:v>
                </c:pt>
                <c:pt idx="183">
                  <c:v>-1.7737999999999996</c:v>
                </c:pt>
                <c:pt idx="184">
                  <c:v>-1.9124999999999996</c:v>
                </c:pt>
                <c:pt idx="185">
                  <c:v>-2.0475000000000012</c:v>
                </c:pt>
                <c:pt idx="186">
                  <c:v>-2.1524999999999981</c:v>
                </c:pt>
                <c:pt idx="187">
                  <c:v>-2.2275000000000009</c:v>
                </c:pt>
                <c:pt idx="188">
                  <c:v>-2.321299999999999</c:v>
                </c:pt>
                <c:pt idx="189">
                  <c:v>-2.4374999999999982</c:v>
                </c:pt>
                <c:pt idx="190">
                  <c:v>-2.58</c:v>
                </c:pt>
                <c:pt idx="191">
                  <c:v>-2.7037999999999993</c:v>
                </c:pt>
                <c:pt idx="192">
                  <c:v>-2.8912999999999993</c:v>
                </c:pt>
                <c:pt idx="193">
                  <c:v>-3.0562999999999985</c:v>
                </c:pt>
                <c:pt idx="194">
                  <c:v>-3.1762999999999995</c:v>
                </c:pt>
                <c:pt idx="195">
                  <c:v>-3.3188000000000013</c:v>
                </c:pt>
                <c:pt idx="196">
                  <c:v>-3.5175000000000001</c:v>
                </c:pt>
                <c:pt idx="197">
                  <c:v>-3.7499999999999982</c:v>
                </c:pt>
                <c:pt idx="198">
                  <c:v>-3.9563000000000006</c:v>
                </c:pt>
                <c:pt idx="199">
                  <c:v>-4.1137999999999995</c:v>
                </c:pt>
                <c:pt idx="200">
                  <c:v>-4.2750000000000004</c:v>
                </c:pt>
                <c:pt idx="201">
                  <c:v>-4.4399999999999995</c:v>
                </c:pt>
                <c:pt idx="202">
                  <c:v>-4.623800000000001</c:v>
                </c:pt>
                <c:pt idx="203">
                  <c:v>-4.7924999999999986</c:v>
                </c:pt>
                <c:pt idx="204">
                  <c:v>-4.9949999999999992</c:v>
                </c:pt>
                <c:pt idx="205">
                  <c:v>-5.1899999999999995</c:v>
                </c:pt>
                <c:pt idx="206">
                  <c:v>-5.3962999999999983</c:v>
                </c:pt>
                <c:pt idx="207">
                  <c:v>-5.5312999999999999</c:v>
                </c:pt>
                <c:pt idx="208">
                  <c:v>-5.6549999999999994</c:v>
                </c:pt>
                <c:pt idx="209">
                  <c:v>-5.8199999999999985</c:v>
                </c:pt>
                <c:pt idx="210">
                  <c:v>-6.0113000000000003</c:v>
                </c:pt>
                <c:pt idx="211">
                  <c:v>-6.1762999999999995</c:v>
                </c:pt>
                <c:pt idx="212">
                  <c:v>-6.3412999999999986</c:v>
                </c:pt>
                <c:pt idx="213">
                  <c:v>-6.498800000000001</c:v>
                </c:pt>
                <c:pt idx="214">
                  <c:v>-6.6638000000000002</c:v>
                </c:pt>
                <c:pt idx="215">
                  <c:v>-6.8474999999999984</c:v>
                </c:pt>
                <c:pt idx="216">
                  <c:v>-7.0388000000000002</c:v>
                </c:pt>
                <c:pt idx="217">
                  <c:v>-7.2338000000000005</c:v>
                </c:pt>
                <c:pt idx="218">
                  <c:v>-7.4288000000000007</c:v>
                </c:pt>
                <c:pt idx="219">
                  <c:v>-7.6349999999999998</c:v>
                </c:pt>
                <c:pt idx="220">
                  <c:v>-7.7550000000000008</c:v>
                </c:pt>
                <c:pt idx="221">
                  <c:v>-7.8938000000000006</c:v>
                </c:pt>
                <c:pt idx="222">
                  <c:v>-8.0849999999999991</c:v>
                </c:pt>
                <c:pt idx="223">
                  <c:v>-8.2913000000000014</c:v>
                </c:pt>
                <c:pt idx="224">
                  <c:v>-8.4824999999999999</c:v>
                </c:pt>
                <c:pt idx="225">
                  <c:v>-8.5912999999999986</c:v>
                </c:pt>
                <c:pt idx="226">
                  <c:v>-8.7187999999999999</c:v>
                </c:pt>
                <c:pt idx="227">
                  <c:v>-8.8574999999999999</c:v>
                </c:pt>
                <c:pt idx="228">
                  <c:v>-8.9850000000000012</c:v>
                </c:pt>
                <c:pt idx="229">
                  <c:v>-9.0937999999999999</c:v>
                </c:pt>
                <c:pt idx="230">
                  <c:v>-9.2174999999999994</c:v>
                </c:pt>
                <c:pt idx="231">
                  <c:v>-9.3749999999999982</c:v>
                </c:pt>
                <c:pt idx="232">
                  <c:v>-9.5437999999999992</c:v>
                </c:pt>
                <c:pt idx="233">
                  <c:v>-9.701299999999998</c:v>
                </c:pt>
                <c:pt idx="234">
                  <c:v>-9.8362999999999996</c:v>
                </c:pt>
                <c:pt idx="235">
                  <c:v>-9.9824999999999999</c:v>
                </c:pt>
                <c:pt idx="236">
                  <c:v>-10.1625</c:v>
                </c:pt>
                <c:pt idx="237">
                  <c:v>-10.365</c:v>
                </c:pt>
                <c:pt idx="238">
                  <c:v>-10.526300000000001</c:v>
                </c:pt>
                <c:pt idx="239">
                  <c:v>-10.65</c:v>
                </c:pt>
                <c:pt idx="240">
                  <c:v>-10.818800000000001</c:v>
                </c:pt>
                <c:pt idx="241">
                  <c:v>-11.006300000000001</c:v>
                </c:pt>
                <c:pt idx="242">
                  <c:v>-11.159999999999998</c:v>
                </c:pt>
                <c:pt idx="243">
                  <c:v>-11.283800000000001</c:v>
                </c:pt>
                <c:pt idx="244">
                  <c:v>-11.366300000000001</c:v>
                </c:pt>
                <c:pt idx="245">
                  <c:v>-11.467499999999999</c:v>
                </c:pt>
                <c:pt idx="246">
                  <c:v>-11.624999999999998</c:v>
                </c:pt>
                <c:pt idx="247">
                  <c:v>-11.790000000000001</c:v>
                </c:pt>
                <c:pt idx="248">
                  <c:v>-11.9475</c:v>
                </c:pt>
                <c:pt idx="249">
                  <c:v>-12.097499999999998</c:v>
                </c:pt>
                <c:pt idx="250">
                  <c:v>-12.277499999999998</c:v>
                </c:pt>
                <c:pt idx="251">
                  <c:v>-12.472499999999998</c:v>
                </c:pt>
                <c:pt idx="252">
                  <c:v>-12.678800000000001</c:v>
                </c:pt>
                <c:pt idx="253">
                  <c:v>-12.839999999999998</c:v>
                </c:pt>
                <c:pt idx="254">
                  <c:v>-12.963800000000001</c:v>
                </c:pt>
                <c:pt idx="255">
                  <c:v>-13.1288</c:v>
                </c:pt>
                <c:pt idx="256">
                  <c:v>-13.3725</c:v>
                </c:pt>
                <c:pt idx="257">
                  <c:v>-13.638799999999998</c:v>
                </c:pt>
                <c:pt idx="258">
                  <c:v>-13.784999999999998</c:v>
                </c:pt>
                <c:pt idx="259">
                  <c:v>-13.882499999999999</c:v>
                </c:pt>
                <c:pt idx="260">
                  <c:v>-14.047500000000001</c:v>
                </c:pt>
                <c:pt idx="261">
                  <c:v>-14.306299999999998</c:v>
                </c:pt>
                <c:pt idx="262">
                  <c:v>-14.643800000000001</c:v>
                </c:pt>
                <c:pt idx="263">
                  <c:v>-14.9625</c:v>
                </c:pt>
                <c:pt idx="264">
                  <c:v>-15.168799999999999</c:v>
                </c:pt>
                <c:pt idx="265">
                  <c:v>-15.3863</c:v>
                </c:pt>
                <c:pt idx="266">
                  <c:v>-15.540000000000001</c:v>
                </c:pt>
                <c:pt idx="267">
                  <c:v>-15.735000000000001</c:v>
                </c:pt>
                <c:pt idx="268">
                  <c:v>-16.008800000000001</c:v>
                </c:pt>
                <c:pt idx="269">
                  <c:v>-16.383800000000001</c:v>
                </c:pt>
                <c:pt idx="270">
                  <c:v>-16.818799999999996</c:v>
                </c:pt>
                <c:pt idx="271">
                  <c:v>-17.126300000000001</c:v>
                </c:pt>
                <c:pt idx="272">
                  <c:v>-17.204999999999998</c:v>
                </c:pt>
                <c:pt idx="273">
                  <c:v>-17.294999999999995</c:v>
                </c:pt>
                <c:pt idx="274">
                  <c:v>-17.388799999999996</c:v>
                </c:pt>
                <c:pt idx="275">
                  <c:v>-17.489999999999995</c:v>
                </c:pt>
                <c:pt idx="276">
                  <c:v>-17.591299999999997</c:v>
                </c:pt>
                <c:pt idx="277">
                  <c:v>-17.744999999999997</c:v>
                </c:pt>
                <c:pt idx="278">
                  <c:v>-17.913799999999995</c:v>
                </c:pt>
                <c:pt idx="279">
                  <c:v>-18.078800000000001</c:v>
                </c:pt>
                <c:pt idx="280">
                  <c:v>-18.221299999999999</c:v>
                </c:pt>
                <c:pt idx="281">
                  <c:v>-18.371299999999998</c:v>
                </c:pt>
                <c:pt idx="282">
                  <c:v>-18.57</c:v>
                </c:pt>
                <c:pt idx="283">
                  <c:v>-18.768799999999999</c:v>
                </c:pt>
                <c:pt idx="284">
                  <c:v>-18.911299999999997</c:v>
                </c:pt>
                <c:pt idx="285">
                  <c:v>-19.046299999999995</c:v>
                </c:pt>
                <c:pt idx="286">
                  <c:v>-19.184999999999995</c:v>
                </c:pt>
                <c:pt idx="287">
                  <c:v>-19.338799999999999</c:v>
                </c:pt>
                <c:pt idx="288">
                  <c:v>-19.5413</c:v>
                </c:pt>
                <c:pt idx="289">
                  <c:v>-19.769999999999996</c:v>
                </c:pt>
                <c:pt idx="290">
                  <c:v>-19.979999999999997</c:v>
                </c:pt>
                <c:pt idx="291">
                  <c:v>-20.216299999999997</c:v>
                </c:pt>
                <c:pt idx="292">
                  <c:v>-20.482499999999995</c:v>
                </c:pt>
                <c:pt idx="293">
                  <c:v>-20.744999999999997</c:v>
                </c:pt>
                <c:pt idx="294">
                  <c:v>-21</c:v>
                </c:pt>
                <c:pt idx="295">
                  <c:v>-21.2438</c:v>
                </c:pt>
                <c:pt idx="296">
                  <c:v>-21.434999999999995</c:v>
                </c:pt>
                <c:pt idx="297">
                  <c:v>-21.607499999999995</c:v>
                </c:pt>
                <c:pt idx="298">
                  <c:v>-21.828800000000001</c:v>
                </c:pt>
                <c:pt idx="299">
                  <c:v>-22.057499999999997</c:v>
                </c:pt>
                <c:pt idx="300">
                  <c:v>-22.248799999999996</c:v>
                </c:pt>
                <c:pt idx="301">
                  <c:v>-22.511299999999999</c:v>
                </c:pt>
                <c:pt idx="302">
                  <c:v>-22.691299999999998</c:v>
                </c:pt>
                <c:pt idx="303">
                  <c:v>-22.9163</c:v>
                </c:pt>
                <c:pt idx="304">
                  <c:v>-23.133800000000001</c:v>
                </c:pt>
                <c:pt idx="305">
                  <c:v>-23.358799999999995</c:v>
                </c:pt>
                <c:pt idx="306">
                  <c:v>-23.504999999999995</c:v>
                </c:pt>
                <c:pt idx="307">
                  <c:v>-23.6175</c:v>
                </c:pt>
                <c:pt idx="308">
                  <c:v>-23.786299999999997</c:v>
                </c:pt>
                <c:pt idx="309">
                  <c:v>-23.962499999999999</c:v>
                </c:pt>
                <c:pt idx="310">
                  <c:v>-24.089999999999996</c:v>
                </c:pt>
                <c:pt idx="311">
                  <c:v>-24.198799999999999</c:v>
                </c:pt>
                <c:pt idx="312">
                  <c:v>-24.3675</c:v>
                </c:pt>
                <c:pt idx="313">
                  <c:v>-24.573799999999999</c:v>
                </c:pt>
                <c:pt idx="314">
                  <c:v>-24.772500000000001</c:v>
                </c:pt>
                <c:pt idx="315">
                  <c:v>-24.956299999999999</c:v>
                </c:pt>
                <c:pt idx="316">
                  <c:v>-25.1325</c:v>
                </c:pt>
                <c:pt idx="317">
                  <c:v>-25.252499999999998</c:v>
                </c:pt>
                <c:pt idx="318">
                  <c:v>-25.3538</c:v>
                </c:pt>
                <c:pt idx="319">
                  <c:v>-25.4925</c:v>
                </c:pt>
                <c:pt idx="320">
                  <c:v>-25.631299999999996</c:v>
                </c:pt>
                <c:pt idx="321">
                  <c:v>-25.7288</c:v>
                </c:pt>
                <c:pt idx="322">
                  <c:v>-25.844999999999999</c:v>
                </c:pt>
                <c:pt idx="323">
                  <c:v>-25.994999999999997</c:v>
                </c:pt>
                <c:pt idx="324">
                  <c:v>-26.129999999999995</c:v>
                </c:pt>
                <c:pt idx="325">
                  <c:v>-26.2425</c:v>
                </c:pt>
                <c:pt idx="326">
                  <c:v>-26.339999999999996</c:v>
                </c:pt>
                <c:pt idx="327">
                  <c:v>-26.448799999999999</c:v>
                </c:pt>
                <c:pt idx="328">
                  <c:v>-26.564999999999998</c:v>
                </c:pt>
                <c:pt idx="329">
                  <c:v>-26.699999999999996</c:v>
                </c:pt>
                <c:pt idx="330">
                  <c:v>-26.857499999999995</c:v>
                </c:pt>
                <c:pt idx="331">
                  <c:v>-26.966299999999997</c:v>
                </c:pt>
                <c:pt idx="332">
                  <c:v>-27.074999999999996</c:v>
                </c:pt>
                <c:pt idx="333">
                  <c:v>-27.153799999999997</c:v>
                </c:pt>
                <c:pt idx="334">
                  <c:v>-27.239999999999995</c:v>
                </c:pt>
                <c:pt idx="335">
                  <c:v>-27.341299999999997</c:v>
                </c:pt>
                <c:pt idx="336">
                  <c:v>-27.412500000000001</c:v>
                </c:pt>
                <c:pt idx="337">
                  <c:v>-27.438800000000001</c:v>
                </c:pt>
                <c:pt idx="338">
                  <c:v>-27.472499999999997</c:v>
                </c:pt>
                <c:pt idx="339">
                  <c:v>-27.506299999999996</c:v>
                </c:pt>
                <c:pt idx="340">
                  <c:v>-27.57</c:v>
                </c:pt>
                <c:pt idx="341">
                  <c:v>-27.6038</c:v>
                </c:pt>
                <c:pt idx="342">
                  <c:v>-27.637499999999996</c:v>
                </c:pt>
                <c:pt idx="343">
                  <c:v>-27.686299999999996</c:v>
                </c:pt>
                <c:pt idx="344">
                  <c:v>-27.72</c:v>
                </c:pt>
                <c:pt idx="345">
                  <c:v>-27.7425</c:v>
                </c:pt>
                <c:pt idx="346">
                  <c:v>-27.75</c:v>
                </c:pt>
                <c:pt idx="347">
                  <c:v>-27.7575</c:v>
                </c:pt>
                <c:pt idx="348">
                  <c:v>-27.772500000000001</c:v>
                </c:pt>
                <c:pt idx="349">
                  <c:v>-27.7913</c:v>
                </c:pt>
                <c:pt idx="350">
                  <c:v>-27.802499999999995</c:v>
                </c:pt>
                <c:pt idx="351">
                  <c:v>-27.821300000000001</c:v>
                </c:pt>
                <c:pt idx="352">
                  <c:v>-27.832499999999996</c:v>
                </c:pt>
                <c:pt idx="353">
                  <c:v>-27.847499999999997</c:v>
                </c:pt>
                <c:pt idx="354">
                  <c:v>-27.858799999999995</c:v>
                </c:pt>
                <c:pt idx="355">
                  <c:v>-27.873799999999996</c:v>
                </c:pt>
                <c:pt idx="356">
                  <c:v>-27.896299999999997</c:v>
                </c:pt>
                <c:pt idx="357">
                  <c:v>-27.896299999999997</c:v>
                </c:pt>
                <c:pt idx="358">
                  <c:v>-27.9</c:v>
                </c:pt>
                <c:pt idx="359">
                  <c:v>-27.903799999999997</c:v>
                </c:pt>
                <c:pt idx="360">
                  <c:v>-27.907499999999999</c:v>
                </c:pt>
                <c:pt idx="361">
                  <c:v>-27.907499999999999</c:v>
                </c:pt>
                <c:pt idx="362">
                  <c:v>-27.907499999999999</c:v>
                </c:pt>
                <c:pt idx="363">
                  <c:v>-27.907499999999999</c:v>
                </c:pt>
                <c:pt idx="364">
                  <c:v>-27.907499999999999</c:v>
                </c:pt>
                <c:pt idx="365">
                  <c:v>-27.907499999999999</c:v>
                </c:pt>
                <c:pt idx="366">
                  <c:v>-27.907499999999999</c:v>
                </c:pt>
                <c:pt idx="367">
                  <c:v>-27.914999999999999</c:v>
                </c:pt>
                <c:pt idx="368">
                  <c:v>-27.926299999999998</c:v>
                </c:pt>
                <c:pt idx="369">
                  <c:v>-27.926299999999998</c:v>
                </c:pt>
                <c:pt idx="370">
                  <c:v>-27.926299999999998</c:v>
                </c:pt>
                <c:pt idx="371">
                  <c:v>-27.926299999999998</c:v>
                </c:pt>
                <c:pt idx="372">
                  <c:v>-27.926299999999998</c:v>
                </c:pt>
                <c:pt idx="373">
                  <c:v>-27.926299999999998</c:v>
                </c:pt>
                <c:pt idx="374">
                  <c:v>-27.926299999999998</c:v>
                </c:pt>
                <c:pt idx="375">
                  <c:v>-27.926299999999998</c:v>
                </c:pt>
                <c:pt idx="376">
                  <c:v>-27.926299999999998</c:v>
                </c:pt>
                <c:pt idx="377">
                  <c:v>-27.926299999999998</c:v>
                </c:pt>
                <c:pt idx="378">
                  <c:v>-27.926299999999998</c:v>
                </c:pt>
                <c:pt idx="379">
                  <c:v>-27.926299999999998</c:v>
                </c:pt>
                <c:pt idx="380">
                  <c:v>-27.926299999999998</c:v>
                </c:pt>
                <c:pt idx="381">
                  <c:v>-27.926299999999998</c:v>
                </c:pt>
                <c:pt idx="382">
                  <c:v>-27.926299999999998</c:v>
                </c:pt>
                <c:pt idx="383">
                  <c:v>-27.926299999999998</c:v>
                </c:pt>
                <c:pt idx="384">
                  <c:v>-27.926299999999998</c:v>
                </c:pt>
                <c:pt idx="385">
                  <c:v>-27.926299999999998</c:v>
                </c:pt>
                <c:pt idx="386">
                  <c:v>-27.926299999999998</c:v>
                </c:pt>
                <c:pt idx="387">
                  <c:v>-27.926299999999998</c:v>
                </c:pt>
                <c:pt idx="388">
                  <c:v>-27.926299999999998</c:v>
                </c:pt>
                <c:pt idx="389">
                  <c:v>-27.926299999999998</c:v>
                </c:pt>
                <c:pt idx="390">
                  <c:v>-27.926299999999998</c:v>
                </c:pt>
                <c:pt idx="391">
                  <c:v>-27.926299999999998</c:v>
                </c:pt>
                <c:pt idx="392">
                  <c:v>-27.926299999999998</c:v>
                </c:pt>
                <c:pt idx="393">
                  <c:v>-27.926299999999998</c:v>
                </c:pt>
                <c:pt idx="394">
                  <c:v>-27.926299999999998</c:v>
                </c:pt>
                <c:pt idx="395">
                  <c:v>-27.926299999999998</c:v>
                </c:pt>
                <c:pt idx="396">
                  <c:v>-27.926299999999998</c:v>
                </c:pt>
              </c:numCache>
            </c:numRef>
          </c:xVal>
          <c:yVal>
            <c:numRef>
              <c:f>Hoja1!$J$5:$J$401</c:f>
              <c:numCache>
                <c:formatCode>General</c:formatCode>
                <c:ptCount val="397"/>
                <c:pt idx="0">
                  <c:v>-0.83162737913265117</c:v>
                </c:pt>
                <c:pt idx="1">
                  <c:v>-0.83122052571880323</c:v>
                </c:pt>
                <c:pt idx="2">
                  <c:v>-0.83162737913265117</c:v>
                </c:pt>
                <c:pt idx="3">
                  <c:v>-0.83162737913265117</c:v>
                </c:pt>
                <c:pt idx="4">
                  <c:v>-0.83162737913265117</c:v>
                </c:pt>
                <c:pt idx="5">
                  <c:v>-0.83162737913265117</c:v>
                </c:pt>
                <c:pt idx="6">
                  <c:v>-0.83122052571880323</c:v>
                </c:pt>
                <c:pt idx="7">
                  <c:v>-0.83162737913265117</c:v>
                </c:pt>
                <c:pt idx="8">
                  <c:v>-0.83162737913265117</c:v>
                </c:pt>
                <c:pt idx="9">
                  <c:v>-0.83162737913265117</c:v>
                </c:pt>
                <c:pt idx="10">
                  <c:v>-0.83162737913265117</c:v>
                </c:pt>
                <c:pt idx="11">
                  <c:v>-0.83162737913265117</c:v>
                </c:pt>
                <c:pt idx="12">
                  <c:v>-0.83162737913265117</c:v>
                </c:pt>
                <c:pt idx="13">
                  <c:v>-0.83162737913265117</c:v>
                </c:pt>
                <c:pt idx="14">
                  <c:v>-0.83162737913265117</c:v>
                </c:pt>
                <c:pt idx="15">
                  <c:v>-0.83122052571880323</c:v>
                </c:pt>
                <c:pt idx="16">
                  <c:v>-0.83080291878227397</c:v>
                </c:pt>
                <c:pt idx="17">
                  <c:v>-0.83039653749524656</c:v>
                </c:pt>
                <c:pt idx="18">
                  <c:v>-0.82997941515639184</c:v>
                </c:pt>
                <c:pt idx="19">
                  <c:v>-0.82997941515639184</c:v>
                </c:pt>
                <c:pt idx="20">
                  <c:v>-0.83039653749524656</c:v>
                </c:pt>
                <c:pt idx="21">
                  <c:v>-0.83080291878227397</c:v>
                </c:pt>
                <c:pt idx="22">
                  <c:v>-0.83039653749524656</c:v>
                </c:pt>
                <c:pt idx="23">
                  <c:v>-0.83080291878227397</c:v>
                </c:pt>
                <c:pt idx="24">
                  <c:v>-0.83080291878227397</c:v>
                </c:pt>
                <c:pt idx="25">
                  <c:v>-0.83080291878227397</c:v>
                </c:pt>
                <c:pt idx="26">
                  <c:v>-0.83080291878227397</c:v>
                </c:pt>
                <c:pt idx="27">
                  <c:v>-0.83039653749524656</c:v>
                </c:pt>
                <c:pt idx="28">
                  <c:v>-0.83080291878227397</c:v>
                </c:pt>
                <c:pt idx="29">
                  <c:v>-0.83039653749524656</c:v>
                </c:pt>
                <c:pt idx="30">
                  <c:v>-0.83080291878227397</c:v>
                </c:pt>
                <c:pt idx="31">
                  <c:v>-0.83162737913265117</c:v>
                </c:pt>
                <c:pt idx="32">
                  <c:v>-0.83162737913265117</c:v>
                </c:pt>
                <c:pt idx="33">
                  <c:v>-0.8324527973501501</c:v>
                </c:pt>
                <c:pt idx="34">
                  <c:v>-0.83286035685655135</c:v>
                </c:pt>
                <c:pt idx="35">
                  <c:v>-0.83534379245074775</c:v>
                </c:pt>
                <c:pt idx="36">
                  <c:v>-0.8403366960852181</c:v>
                </c:pt>
                <c:pt idx="37">
                  <c:v>-0.84579069525745554</c:v>
                </c:pt>
                <c:pt idx="38">
                  <c:v>-0.85340292350251212</c:v>
                </c:pt>
                <c:pt idx="39">
                  <c:v>-0.86151915582187544</c:v>
                </c:pt>
                <c:pt idx="40">
                  <c:v>-0.87497055043697269</c:v>
                </c:pt>
                <c:pt idx="41">
                  <c:v>-0.89447553430048699</c:v>
                </c:pt>
                <c:pt idx="42">
                  <c:v>-0.91356517434638884</c:v>
                </c:pt>
                <c:pt idx="43">
                  <c:v>-0.93076652347928757</c:v>
                </c:pt>
                <c:pt idx="44">
                  <c:v>-0.94979026325079341</c:v>
                </c:pt>
                <c:pt idx="45">
                  <c:v>-0.97024681917920463</c:v>
                </c:pt>
                <c:pt idx="46">
                  <c:v>-0.98818255876090477</c:v>
                </c:pt>
                <c:pt idx="47">
                  <c:v>-1.0080473605615439</c:v>
                </c:pt>
                <c:pt idx="48">
                  <c:v>-1.0267807843261452</c:v>
                </c:pt>
                <c:pt idx="49">
                  <c:v>-1.0502140329906651</c:v>
                </c:pt>
                <c:pt idx="50">
                  <c:v>-1.0803491869426407</c:v>
                </c:pt>
                <c:pt idx="51">
                  <c:v>-1.106883883831576</c:v>
                </c:pt>
                <c:pt idx="52">
                  <c:v>-1.1271020831429244</c:v>
                </c:pt>
                <c:pt idx="53">
                  <c:v>-1.1507208088981087</c:v>
                </c:pt>
                <c:pt idx="54">
                  <c:v>-1.1785600820052673</c:v>
                </c:pt>
                <c:pt idx="55">
                  <c:v>-1.2071405147961789</c:v>
                </c:pt>
                <c:pt idx="56">
                  <c:v>-1.2371339384422892</c:v>
                </c:pt>
                <c:pt idx="57">
                  <c:v>-1.2632898935488324</c:v>
                </c:pt>
                <c:pt idx="58">
                  <c:v>-1.2859915735135743</c:v>
                </c:pt>
                <c:pt idx="59">
                  <c:v>-1.3125625464192081</c:v>
                </c:pt>
                <c:pt idx="60">
                  <c:v>-1.3397384897071229</c:v>
                </c:pt>
                <c:pt idx="61">
                  <c:v>-1.3610413947007196</c:v>
                </c:pt>
                <c:pt idx="62">
                  <c:v>-1.3703737790462693</c:v>
                </c:pt>
                <c:pt idx="63">
                  <c:v>-1.3718169793023467</c:v>
                </c:pt>
                <c:pt idx="64">
                  <c:v>-1.3718169793023467</c:v>
                </c:pt>
                <c:pt idx="65">
                  <c:v>-1.3718169793023467</c:v>
                </c:pt>
                <c:pt idx="66">
                  <c:v>-1.3718169793023467</c:v>
                </c:pt>
                <c:pt idx="67">
                  <c:v>-1.3718169793023467</c:v>
                </c:pt>
                <c:pt idx="68">
                  <c:v>-1.3718169793023467</c:v>
                </c:pt>
                <c:pt idx="69">
                  <c:v>-1.3718169793023467</c:v>
                </c:pt>
                <c:pt idx="70">
                  <c:v>-1.3718169793023467</c:v>
                </c:pt>
                <c:pt idx="71">
                  <c:v>-1.3718169793023467</c:v>
                </c:pt>
                <c:pt idx="72">
                  <c:v>-1.3718169793023467</c:v>
                </c:pt>
                <c:pt idx="73">
                  <c:v>-1.3718169793023467</c:v>
                </c:pt>
                <c:pt idx="74">
                  <c:v>-1.3711048008291828</c:v>
                </c:pt>
                <c:pt idx="75">
                  <c:v>-1.3711048008291828</c:v>
                </c:pt>
                <c:pt idx="76">
                  <c:v>-1.3703737790462693</c:v>
                </c:pt>
                <c:pt idx="77">
                  <c:v>-1.3711048008291828</c:v>
                </c:pt>
                <c:pt idx="78">
                  <c:v>-1.3711048008291828</c:v>
                </c:pt>
                <c:pt idx="79">
                  <c:v>-1.3711048008291828</c:v>
                </c:pt>
                <c:pt idx="80">
                  <c:v>-1.3711048008291828</c:v>
                </c:pt>
                <c:pt idx="81">
                  <c:v>-1.3711048008291828</c:v>
                </c:pt>
                <c:pt idx="82">
                  <c:v>-1.3711048008291828</c:v>
                </c:pt>
                <c:pt idx="83">
                  <c:v>-1.3711048008291828</c:v>
                </c:pt>
                <c:pt idx="84">
                  <c:v>-1.3711048008291828</c:v>
                </c:pt>
                <c:pt idx="85">
                  <c:v>-1.3711048008291828</c:v>
                </c:pt>
                <c:pt idx="86">
                  <c:v>-1.3711048008291828</c:v>
                </c:pt>
                <c:pt idx="87">
                  <c:v>-1.3711048008291828</c:v>
                </c:pt>
                <c:pt idx="88">
                  <c:v>-1.3711048008291828</c:v>
                </c:pt>
                <c:pt idx="89">
                  <c:v>-1.3711048008291828</c:v>
                </c:pt>
                <c:pt idx="90">
                  <c:v>-1.3718169793023467</c:v>
                </c:pt>
                <c:pt idx="91">
                  <c:v>-1.3718169793023467</c:v>
                </c:pt>
                <c:pt idx="92">
                  <c:v>-1.372548810765073</c:v>
                </c:pt>
                <c:pt idx="93">
                  <c:v>-1.3805291738053151</c:v>
                </c:pt>
                <c:pt idx="94">
                  <c:v>-1.3914669237481083</c:v>
                </c:pt>
                <c:pt idx="95">
                  <c:v>-1.3988156785767496</c:v>
                </c:pt>
                <c:pt idx="96">
                  <c:v>-1.4069560414191158</c:v>
                </c:pt>
                <c:pt idx="97">
                  <c:v>-1.4181126361670413</c:v>
                </c:pt>
                <c:pt idx="98">
                  <c:v>-1.433144747903667</c:v>
                </c:pt>
                <c:pt idx="99">
                  <c:v>-1.4521774283722737</c:v>
                </c:pt>
                <c:pt idx="100">
                  <c:v>-1.4745596184149865</c:v>
                </c:pt>
                <c:pt idx="101">
                  <c:v>-1.5140005283389897</c:v>
                </c:pt>
                <c:pt idx="102">
                  <c:v>-1.5438856839932602</c:v>
                </c:pt>
                <c:pt idx="103">
                  <c:v>-1.5677039540908675</c:v>
                </c:pt>
                <c:pt idx="104">
                  <c:v>-1.5986517769916129</c:v>
                </c:pt>
                <c:pt idx="105">
                  <c:v>-1.6388105177122729</c:v>
                </c:pt>
                <c:pt idx="106">
                  <c:v>-1.6746698138059486</c:v>
                </c:pt>
                <c:pt idx="107">
                  <c:v>-1.7221218173002981</c:v>
                </c:pt>
                <c:pt idx="108">
                  <c:v>-1.7587904265590528</c:v>
                </c:pt>
                <c:pt idx="109">
                  <c:v>-1.7914898333402514</c:v>
                </c:pt>
                <c:pt idx="110">
                  <c:v>-1.8353087050967269</c:v>
                </c:pt>
                <c:pt idx="111">
                  <c:v>-1.8929318414135525</c:v>
                </c:pt>
                <c:pt idx="112">
                  <c:v>-1.9339486812061086</c:v>
                </c:pt>
                <c:pt idx="113">
                  <c:v>-1.9736624053046536</c:v>
                </c:pt>
                <c:pt idx="114">
                  <c:v>-2.0372258185761858</c:v>
                </c:pt>
                <c:pt idx="115">
                  <c:v>-2.0959784669497705</c:v>
                </c:pt>
                <c:pt idx="116">
                  <c:v>-2.1329971824685368</c:v>
                </c:pt>
                <c:pt idx="117">
                  <c:v>-2.1716351113398842</c:v>
                </c:pt>
                <c:pt idx="118">
                  <c:v>-2.2210024341640873</c:v>
                </c:pt>
                <c:pt idx="119">
                  <c:v>-2.2712200639920499</c:v>
                </c:pt>
                <c:pt idx="120">
                  <c:v>-2.3175957043590949</c:v>
                </c:pt>
                <c:pt idx="121">
                  <c:v>-2.3991813477907509</c:v>
                </c:pt>
                <c:pt idx="122">
                  <c:v>-2.4863282582220463</c:v>
                </c:pt>
                <c:pt idx="123">
                  <c:v>-2.5467392532885262</c:v>
                </c:pt>
                <c:pt idx="124">
                  <c:v>-2.5791512375927232</c:v>
                </c:pt>
                <c:pt idx="125">
                  <c:v>-2.6193930652003852</c:v>
                </c:pt>
                <c:pt idx="126">
                  <c:v>-2.6701211764785442</c:v>
                </c:pt>
                <c:pt idx="127">
                  <c:v>-2.7110561425011643</c:v>
                </c:pt>
                <c:pt idx="128">
                  <c:v>-2.7458062853850893</c:v>
                </c:pt>
                <c:pt idx="129">
                  <c:v>-2.7872649908677496</c:v>
                </c:pt>
                <c:pt idx="130">
                  <c:v>-2.83553430086367</c:v>
                </c:pt>
                <c:pt idx="131">
                  <c:v>-2.8840728017964103</c:v>
                </c:pt>
                <c:pt idx="132">
                  <c:v>-2.9342176861715479</c:v>
                </c:pt>
                <c:pt idx="133">
                  <c:v>-2.9753205210638503</c:v>
                </c:pt>
                <c:pt idx="134">
                  <c:v>-3.0138577003897558</c:v>
                </c:pt>
                <c:pt idx="135">
                  <c:v>-3.0605307456610089</c:v>
                </c:pt>
                <c:pt idx="136">
                  <c:v>-3.1086202162888714</c:v>
                </c:pt>
                <c:pt idx="137">
                  <c:v>-3.1647937245125366</c:v>
                </c:pt>
                <c:pt idx="138">
                  <c:v>-3.2263159061825286</c:v>
                </c:pt>
                <c:pt idx="139">
                  <c:v>-3.2823998921138022</c:v>
                </c:pt>
                <c:pt idx="140">
                  <c:v>-3.3236719812634572</c:v>
                </c:pt>
                <c:pt idx="141">
                  <c:v>-3.362199305897744</c:v>
                </c:pt>
                <c:pt idx="142">
                  <c:v>-3.4111025569773736</c:v>
                </c:pt>
                <c:pt idx="143">
                  <c:v>-3.4780497333490636</c:v>
                </c:pt>
                <c:pt idx="144">
                  <c:v>-3.5313094010001449</c:v>
                </c:pt>
                <c:pt idx="145">
                  <c:v>-3.5967859870896115</c:v>
                </c:pt>
                <c:pt idx="146">
                  <c:v>-3.6724044591204161</c:v>
                </c:pt>
                <c:pt idx="147">
                  <c:v>-3.7570962807024446</c:v>
                </c:pt>
                <c:pt idx="148">
                  <c:v>-3.7954326448339586</c:v>
                </c:pt>
                <c:pt idx="149">
                  <c:v>-3.8296126158238648</c:v>
                </c:pt>
                <c:pt idx="150">
                  <c:v>-3.8677557778331644</c:v>
                </c:pt>
                <c:pt idx="151">
                  <c:v>-3.9039776522008136</c:v>
                </c:pt>
                <c:pt idx="152">
                  <c:v>-3.9339186812422264</c:v>
                </c:pt>
                <c:pt idx="153">
                  <c:v>-3.9578499991113216</c:v>
                </c:pt>
                <c:pt idx="154">
                  <c:v>-3.984514431634969</c:v>
                </c:pt>
                <c:pt idx="155">
                  <c:v>-4.0249952331429517</c:v>
                </c:pt>
                <c:pt idx="156">
                  <c:v>-4.0580678832902963</c:v>
                </c:pt>
                <c:pt idx="157">
                  <c:v>-4.0909881373314469</c:v>
                </c:pt>
                <c:pt idx="158">
                  <c:v>-4.1281207545050798</c:v>
                </c:pt>
                <c:pt idx="159">
                  <c:v>-4.1660226950201169</c:v>
                </c:pt>
                <c:pt idx="160">
                  <c:v>-4.1976707562739435</c:v>
                </c:pt>
                <c:pt idx="161">
                  <c:v>-4.2290376650189003</c:v>
                </c:pt>
                <c:pt idx="162">
                  <c:v>-4.2576100809766517</c:v>
                </c:pt>
                <c:pt idx="163">
                  <c:v>-4.2815267371805872</c:v>
                </c:pt>
                <c:pt idx="164">
                  <c:v>-4.3091621632799368</c:v>
                </c:pt>
                <c:pt idx="165">
                  <c:v>-4.3377011731094628</c:v>
                </c:pt>
                <c:pt idx="166">
                  <c:v>-4.3573908957720739</c:v>
                </c:pt>
                <c:pt idx="167">
                  <c:v>-4.3734419968531588</c:v>
                </c:pt>
                <c:pt idx="168">
                  <c:v>-4.3848940779022767</c:v>
                </c:pt>
                <c:pt idx="169">
                  <c:v>-4.4008283232550447</c:v>
                </c:pt>
                <c:pt idx="170">
                  <c:v>-4.415021886302843</c:v>
                </c:pt>
                <c:pt idx="171">
                  <c:v>-4.4224690320963038</c:v>
                </c:pt>
                <c:pt idx="172">
                  <c:v>-4.4247783853377376</c:v>
                </c:pt>
                <c:pt idx="173">
                  <c:v>-4.4227219366696948</c:v>
                </c:pt>
                <c:pt idx="174">
                  <c:v>-4.4157191133955598</c:v>
                </c:pt>
                <c:pt idx="175">
                  <c:v>-4.406814618286659</c:v>
                </c:pt>
                <c:pt idx="176">
                  <c:v>-4.3946154576311782</c:v>
                </c:pt>
                <c:pt idx="177">
                  <c:v>-4.3812230813469979</c:v>
                </c:pt>
                <c:pt idx="178">
                  <c:v>-4.3676072741800542</c:v>
                </c:pt>
                <c:pt idx="179">
                  <c:v>-4.3488287049069321</c:v>
                </c:pt>
                <c:pt idx="180">
                  <c:v>-4.3241755700711444</c:v>
                </c:pt>
                <c:pt idx="181">
                  <c:v>-4.2950492186503126</c:v>
                </c:pt>
                <c:pt idx="182">
                  <c:v>-4.2687473335737067</c:v>
                </c:pt>
                <c:pt idx="183">
                  <c:v>-4.2468457519030478</c:v>
                </c:pt>
                <c:pt idx="184">
                  <c:v>-4.2190571406232706</c:v>
                </c:pt>
                <c:pt idx="185">
                  <c:v>-4.1903242283113702</c:v>
                </c:pt>
                <c:pt idx="186">
                  <c:v>-4.1668665899252115</c:v>
                </c:pt>
                <c:pt idx="187">
                  <c:v>-4.1495349060960001</c:v>
                </c:pt>
                <c:pt idx="188">
                  <c:v>-4.1272020827189788</c:v>
                </c:pt>
                <c:pt idx="189">
                  <c:v>-4.0985554298561171</c:v>
                </c:pt>
                <c:pt idx="190">
                  <c:v>-4.0620035258941147</c:v>
                </c:pt>
                <c:pt idx="191">
                  <c:v>-4.0290362344074673</c:v>
                </c:pt>
                <c:pt idx="192">
                  <c:v>-3.977086852336758</c:v>
                </c:pt>
                <c:pt idx="193">
                  <c:v>-3.9294938695666608</c:v>
                </c:pt>
                <c:pt idx="194">
                  <c:v>-3.8938559146591931</c:v>
                </c:pt>
                <c:pt idx="195">
                  <c:v>-3.8504935234520152</c:v>
                </c:pt>
                <c:pt idx="196">
                  <c:v>-3.7882941397541967</c:v>
                </c:pt>
                <c:pt idx="197">
                  <c:v>-3.7132288397595525</c:v>
                </c:pt>
                <c:pt idx="198">
                  <c:v>-3.644836967447417</c:v>
                </c:pt>
                <c:pt idx="199">
                  <c:v>-3.5916543297069103</c:v>
                </c:pt>
                <c:pt idx="200">
                  <c:v>-3.536477989422302</c:v>
                </c:pt>
                <c:pt idx="201">
                  <c:v>-3.479337845353855</c:v>
                </c:pt>
                <c:pt idx="202">
                  <c:v>-3.4150393795666067</c:v>
                </c:pt>
                <c:pt idx="203">
                  <c:v>-3.3555514055912368</c:v>
                </c:pt>
                <c:pt idx="204">
                  <c:v>-3.2837156922484683</c:v>
                </c:pt>
                <c:pt idx="205">
                  <c:v>-3.2142659356798244</c:v>
                </c:pt>
                <c:pt idx="206">
                  <c:v>-3.1406789573094405</c:v>
                </c:pt>
                <c:pt idx="207">
                  <c:v>-3.0925460876931252</c:v>
                </c:pt>
                <c:pt idx="208">
                  <c:v>-3.0485049534139566</c:v>
                </c:pt>
                <c:pt idx="209">
                  <c:v>-2.9899145900250286</c:v>
                </c:pt>
                <c:pt idx="210">
                  <c:v>-2.9223005668743913</c:v>
                </c:pt>
                <c:pt idx="211">
                  <c:v>-2.8643361784581889</c:v>
                </c:pt>
                <c:pt idx="212">
                  <c:v>-2.8067702001850057</c:v>
                </c:pt>
                <c:pt idx="213">
                  <c:v>-2.7522493373070591</c:v>
                </c:pt>
                <c:pt idx="214">
                  <c:v>-2.6956360306326426</c:v>
                </c:pt>
                <c:pt idx="215">
                  <c:v>-2.6332758306200668</c:v>
                </c:pt>
                <c:pt idx="216">
                  <c:v>-2.5691533037846312</c:v>
                </c:pt>
                <c:pt idx="217">
                  <c:v>-2.504716733408515</c:v>
                </c:pt>
                <c:pt idx="218">
                  <c:v>-2.4412767678465435</c:v>
                </c:pt>
                <c:pt idx="219">
                  <c:v>-2.375337064853182</c:v>
                </c:pt>
                <c:pt idx="220">
                  <c:v>-2.3375257720631089</c:v>
                </c:pt>
                <c:pt idx="221">
                  <c:v>-2.2943227495165015</c:v>
                </c:pt>
                <c:pt idx="222">
                  <c:v>-2.2357668510242088</c:v>
                </c:pt>
                <c:pt idx="223">
                  <c:v>-2.173860419003276</c:v>
                </c:pt>
                <c:pt idx="224">
                  <c:v>-2.1176906787628225</c:v>
                </c:pt>
                <c:pt idx="225">
                  <c:v>-2.0862530138906088</c:v>
                </c:pt>
                <c:pt idx="226">
                  <c:v>-2.0499011121743278</c:v>
                </c:pt>
                <c:pt idx="227">
                  <c:v>-2.0109590665306012</c:v>
                </c:pt>
                <c:pt idx="228">
                  <c:v>-1.9757187058130312</c:v>
                </c:pt>
                <c:pt idx="229">
                  <c:v>-1.9460702883975736</c:v>
                </c:pt>
                <c:pt idx="230">
                  <c:v>-1.9128359960305876</c:v>
                </c:pt>
                <c:pt idx="231">
                  <c:v>-1.8712517158285813</c:v>
                </c:pt>
                <c:pt idx="232">
                  <c:v>-1.8275922000064411</c:v>
                </c:pt>
                <c:pt idx="233">
                  <c:v>-1.7877005759699098</c:v>
                </c:pt>
                <c:pt idx="234">
                  <c:v>-1.7541544942041585</c:v>
                </c:pt>
                <c:pt idx="235">
                  <c:v>-1.7184951416827663</c:v>
                </c:pt>
                <c:pt idx="236">
                  <c:v>-1.6755418062965468</c:v>
                </c:pt>
                <c:pt idx="237">
                  <c:v>-1.6284609736453728</c:v>
                </c:pt>
                <c:pt idx="238">
                  <c:v>-1.5918893225544251</c:v>
                </c:pt>
                <c:pt idx="239">
                  <c:v>-1.5643954007599867</c:v>
                </c:pt>
                <c:pt idx="240">
                  <c:v>-1.5276425952248349</c:v>
                </c:pt>
                <c:pt idx="241">
                  <c:v>-1.4878400762099537</c:v>
                </c:pt>
                <c:pt idx="242">
                  <c:v>-1.4560028754221517</c:v>
                </c:pt>
                <c:pt idx="243">
                  <c:v>-1.4308693759732416</c:v>
                </c:pt>
                <c:pt idx="244">
                  <c:v>-1.4143703215517274</c:v>
                </c:pt>
                <c:pt idx="245">
                  <c:v>-1.394401569244293</c:v>
                </c:pt>
                <c:pt idx="246">
                  <c:v>-1.3639086910405318</c:v>
                </c:pt>
                <c:pt idx="247">
                  <c:v>-1.3327161811804373</c:v>
                </c:pt>
                <c:pt idx="248">
                  <c:v>-1.3036469964372794</c:v>
                </c:pt>
                <c:pt idx="249">
                  <c:v>-1.2765911359693596</c:v>
                </c:pt>
                <c:pt idx="250">
                  <c:v>-1.2449186727689636</c:v>
                </c:pt>
                <c:pt idx="251">
                  <c:v>-1.2115641734049325</c:v>
                </c:pt>
                <c:pt idx="252">
                  <c:v>-1.1773343892769217</c:v>
                </c:pt>
                <c:pt idx="253">
                  <c:v>-1.1513262160401179</c:v>
                </c:pt>
                <c:pt idx="254">
                  <c:v>-1.1317825466270708</c:v>
                </c:pt>
                <c:pt idx="255">
                  <c:v>-1.1063043385613318</c:v>
                </c:pt>
                <c:pt idx="256">
                  <c:v>-1.0698352728325677</c:v>
                </c:pt>
                <c:pt idx="257">
                  <c:v>-1.0315184651252205</c:v>
                </c:pt>
                <c:pt idx="258">
                  <c:v>-1.0111425158882399</c:v>
                </c:pt>
                <c:pt idx="259">
                  <c:v>-0.99780760903939447</c:v>
                </c:pt>
                <c:pt idx="260">
                  <c:v>-0.97569408157024817</c:v>
                </c:pt>
                <c:pt idx="261">
                  <c:v>-0.94212765739017623</c:v>
                </c:pt>
                <c:pt idx="262">
                  <c:v>-0.90032846832503766</c:v>
                </c:pt>
                <c:pt idx="263">
                  <c:v>-0.86281551900356046</c:v>
                </c:pt>
                <c:pt idx="264">
                  <c:v>-0.83950212740078645</c:v>
                </c:pt>
                <c:pt idx="265">
                  <c:v>-0.81571639848452282</c:v>
                </c:pt>
                <c:pt idx="266">
                  <c:v>-0.79938402928316998</c:v>
                </c:pt>
                <c:pt idx="267">
                  <c:v>-0.77921370421293856</c:v>
                </c:pt>
                <c:pt idx="268">
                  <c:v>-0.75189779372732457</c:v>
                </c:pt>
                <c:pt idx="269">
                  <c:v>-0.71630628592261225</c:v>
                </c:pt>
                <c:pt idx="270">
                  <c:v>-0.67750612349662509</c:v>
                </c:pt>
                <c:pt idx="271">
                  <c:v>-0.65159357023218689</c:v>
                </c:pt>
                <c:pt idx="272">
                  <c:v>-0.64515438816238047</c:v>
                </c:pt>
                <c:pt idx="273">
                  <c:v>-0.63788442901741416</c:v>
                </c:pt>
                <c:pt idx="274">
                  <c:v>-0.63041247368230557</c:v>
                </c:pt>
                <c:pt idx="275">
                  <c:v>-0.62246930763804886</c:v>
                </c:pt>
                <c:pt idx="276">
                  <c:v>-0.6146392262621293</c:v>
                </c:pt>
                <c:pt idx="277">
                  <c:v>-0.60298539107042648</c:v>
                </c:pt>
                <c:pt idx="278">
                  <c:v>-0.59049402750127111</c:v>
                </c:pt>
                <c:pt idx="279">
                  <c:v>-0.57858657345489894</c:v>
                </c:pt>
                <c:pt idx="280">
                  <c:v>-0.56853741636563004</c:v>
                </c:pt>
                <c:pt idx="281">
                  <c:v>-0.55818832750144487</c:v>
                </c:pt>
                <c:pt idx="282">
                  <c:v>-0.54483111474376467</c:v>
                </c:pt>
                <c:pt idx="283">
                  <c:v>-0.5318565162916189</c:v>
                </c:pt>
                <c:pt idx="284">
                  <c:v>-0.52278886269271108</c:v>
                </c:pt>
                <c:pt idx="285">
                  <c:v>-0.51437291161473375</c:v>
                </c:pt>
                <c:pt idx="286">
                  <c:v>-0.50589905791376344</c:v>
                </c:pt>
                <c:pt idx="287">
                  <c:v>-0.49670260976740443</c:v>
                </c:pt>
                <c:pt idx="288">
                  <c:v>-0.48490616799985886</c:v>
                </c:pt>
                <c:pt idx="289">
                  <c:v>-0.47199638617012318</c:v>
                </c:pt>
                <c:pt idx="290">
                  <c:v>-0.46051453537597731</c:v>
                </c:pt>
                <c:pt idx="291">
                  <c:v>-0.44800540039968068</c:v>
                </c:pt>
                <c:pt idx="292">
                  <c:v>-0.43441434865757611</c:v>
                </c:pt>
                <c:pt idx="293">
                  <c:v>-0.42151056717356439</c:v>
                </c:pt>
                <c:pt idx="294">
                  <c:v>-0.40942944912571005</c:v>
                </c:pt>
                <c:pt idx="295">
                  <c:v>-0.39828029421766253</c:v>
                </c:pt>
                <c:pt idx="296">
                  <c:v>-0.38980095129918407</c:v>
                </c:pt>
                <c:pt idx="297">
                  <c:v>-0.38234386983236618</c:v>
                </c:pt>
                <c:pt idx="298">
                  <c:v>-0.37303687197285745</c:v>
                </c:pt>
                <c:pt idx="299">
                  <c:v>-0.36371520438589461</c:v>
                </c:pt>
                <c:pt idx="300">
                  <c:v>-0.35614159796694989</c:v>
                </c:pt>
                <c:pt idx="301">
                  <c:v>-0.34606886430258549</c:v>
                </c:pt>
                <c:pt idx="302">
                  <c:v>-0.33936848853432494</c:v>
                </c:pt>
                <c:pt idx="303">
                  <c:v>-0.33122116989438566</c:v>
                </c:pt>
                <c:pt idx="304">
                  <c:v>-0.32357856851380951</c:v>
                </c:pt>
                <c:pt idx="305">
                  <c:v>-0.31590524241291068</c:v>
                </c:pt>
                <c:pt idx="306">
                  <c:v>-0.31104230626131618</c:v>
                </c:pt>
                <c:pt idx="307">
                  <c:v>-0.30736462223341082</c:v>
                </c:pt>
                <c:pt idx="308">
                  <c:v>-0.30194906958435103</c:v>
                </c:pt>
                <c:pt idx="309">
                  <c:v>-0.29642436388412713</c:v>
                </c:pt>
                <c:pt idx="310">
                  <c:v>-0.29250634400915954</c:v>
                </c:pt>
                <c:pt idx="311">
                  <c:v>-0.2892147665156013</c:v>
                </c:pt>
                <c:pt idx="312">
                  <c:v>-0.28420336804536478</c:v>
                </c:pt>
                <c:pt idx="313">
                  <c:v>-0.2782238892045496</c:v>
                </c:pt>
                <c:pt idx="314">
                  <c:v>-0.27261503044644675</c:v>
                </c:pt>
                <c:pt idx="315">
                  <c:v>-0.26755418969915984</c:v>
                </c:pt>
                <c:pt idx="316">
                  <c:v>-0.26281433771981139</c:v>
                </c:pt>
                <c:pt idx="317">
                  <c:v>-0.25964737821157935</c:v>
                </c:pt>
                <c:pt idx="318">
                  <c:v>-0.25701169348917358</c:v>
                </c:pt>
                <c:pt idx="319">
                  <c:v>-0.25345796307302959</c:v>
                </c:pt>
                <c:pt idx="320">
                  <c:v>-0.2499641583674192</c:v>
                </c:pt>
                <c:pt idx="321">
                  <c:v>-0.24754661247422305</c:v>
                </c:pt>
                <c:pt idx="322">
                  <c:v>-0.24470422676923809</c:v>
                </c:pt>
                <c:pt idx="323">
                  <c:v>-0.24109636730568965</c:v>
                </c:pt>
                <c:pt idx="324">
                  <c:v>-0.23790719597862572</c:v>
                </c:pt>
                <c:pt idx="325">
                  <c:v>-0.23529063057438596</c:v>
                </c:pt>
                <c:pt idx="326">
                  <c:v>-0.23305263102279206</c:v>
                </c:pt>
                <c:pt idx="327">
                  <c:v>-0.23058728816130356</c:v>
                </c:pt>
                <c:pt idx="328">
                  <c:v>-0.22799098791172512</c:v>
                </c:pt>
                <c:pt idx="329">
                  <c:v>-0.22502142127496122</c:v>
                </c:pt>
                <c:pt idx="330">
                  <c:v>-0.22161921780566607</c:v>
                </c:pt>
                <c:pt idx="331">
                  <c:v>-0.2193074051014548</c:v>
                </c:pt>
                <c:pt idx="332">
                  <c:v>-0.21702848472450365</c:v>
                </c:pt>
                <c:pt idx="333">
                  <c:v>-0.2153953748455002</c:v>
                </c:pt>
                <c:pt idx="334">
                  <c:v>-0.21362690101202569</c:v>
                </c:pt>
                <c:pt idx="335">
                  <c:v>-0.21157236219971681</c:v>
                </c:pt>
                <c:pt idx="336">
                  <c:v>-0.21014345262367684</c:v>
                </c:pt>
                <c:pt idx="337">
                  <c:v>-0.20961877147646607</c:v>
                </c:pt>
                <c:pt idx="338">
                  <c:v>-0.20894891565733739</c:v>
                </c:pt>
                <c:pt idx="339">
                  <c:v>-0.20827982874901549</c:v>
                </c:pt>
                <c:pt idx="340">
                  <c:v>-0.20702631370456279</c:v>
                </c:pt>
                <c:pt idx="341">
                  <c:v>-0.20636511460455972</c:v>
                </c:pt>
                <c:pt idx="342">
                  <c:v>-0.20570856812900712</c:v>
                </c:pt>
                <c:pt idx="343">
                  <c:v>-0.20476258754164045</c:v>
                </c:pt>
                <c:pt idx="344">
                  <c:v>-0.20411257686313167</c:v>
                </c:pt>
                <c:pt idx="345">
                  <c:v>-0.20368006806456557</c:v>
                </c:pt>
                <c:pt idx="346">
                  <c:v>-0.20353616004049355</c:v>
                </c:pt>
                <c:pt idx="347">
                  <c:v>-0.2033923825671628</c:v>
                </c:pt>
                <c:pt idx="348">
                  <c:v>-0.20310521870520001</c:v>
                </c:pt>
                <c:pt idx="349">
                  <c:v>-0.20274604152531006</c:v>
                </c:pt>
                <c:pt idx="350">
                  <c:v>-0.20253245135724149</c:v>
                </c:pt>
                <c:pt idx="351">
                  <c:v>-0.20217457429782168</c:v>
                </c:pt>
                <c:pt idx="352">
                  <c:v>-0.20196175698805113</c:v>
                </c:pt>
                <c:pt idx="353">
                  <c:v>-0.20167718436003232</c:v>
                </c:pt>
                <c:pt idx="354">
                  <c:v>-0.20146314641094878</c:v>
                </c:pt>
                <c:pt idx="355">
                  <c:v>-0.2011794757976425</c:v>
                </c:pt>
                <c:pt idx="356">
                  <c:v>-0.20075493125867985</c:v>
                </c:pt>
                <c:pt idx="357">
                  <c:v>-0.20075493125867985</c:v>
                </c:pt>
                <c:pt idx="358">
                  <c:v>-0.2006852275034442</c:v>
                </c:pt>
                <c:pt idx="359">
                  <c:v>-0.20061367222494983</c:v>
                </c:pt>
                <c:pt idx="360">
                  <c:v>-0.2005440314734814</c:v>
                </c:pt>
                <c:pt idx="361">
                  <c:v>-0.2005440314734814</c:v>
                </c:pt>
                <c:pt idx="362">
                  <c:v>-0.2005440314734814</c:v>
                </c:pt>
                <c:pt idx="363">
                  <c:v>-0.2005440314734814</c:v>
                </c:pt>
                <c:pt idx="364">
                  <c:v>-0.2005440314734814</c:v>
                </c:pt>
                <c:pt idx="365">
                  <c:v>-0.2005440314734814</c:v>
                </c:pt>
                <c:pt idx="366">
                  <c:v>-0.2005440314734814</c:v>
                </c:pt>
                <c:pt idx="367">
                  <c:v>-0.20040296305050512</c:v>
                </c:pt>
                <c:pt idx="368">
                  <c:v>-0.20019066062208521</c:v>
                </c:pt>
                <c:pt idx="369">
                  <c:v>-0.20019066062208521</c:v>
                </c:pt>
                <c:pt idx="370">
                  <c:v>-0.20019066062208521</c:v>
                </c:pt>
                <c:pt idx="371">
                  <c:v>-0.20019066062208521</c:v>
                </c:pt>
                <c:pt idx="372">
                  <c:v>-0.20019066062208521</c:v>
                </c:pt>
                <c:pt idx="373">
                  <c:v>-0.20019066062208521</c:v>
                </c:pt>
                <c:pt idx="374">
                  <c:v>-0.20019066062208521</c:v>
                </c:pt>
                <c:pt idx="375">
                  <c:v>-0.20019066062208521</c:v>
                </c:pt>
                <c:pt idx="376">
                  <c:v>-0.20019066062208521</c:v>
                </c:pt>
                <c:pt idx="377">
                  <c:v>-0.20019066062208521</c:v>
                </c:pt>
                <c:pt idx="378">
                  <c:v>-0.20019066062208521</c:v>
                </c:pt>
                <c:pt idx="379">
                  <c:v>-0.20019066062208521</c:v>
                </c:pt>
                <c:pt idx="380">
                  <c:v>-0.20019066062208521</c:v>
                </c:pt>
                <c:pt idx="381">
                  <c:v>-0.20019066062208521</c:v>
                </c:pt>
                <c:pt idx="382">
                  <c:v>-0.20019066062208521</c:v>
                </c:pt>
                <c:pt idx="383">
                  <c:v>-0.20019066062208521</c:v>
                </c:pt>
                <c:pt idx="384">
                  <c:v>-0.20019066062208521</c:v>
                </c:pt>
                <c:pt idx="385">
                  <c:v>-0.20019066062208521</c:v>
                </c:pt>
                <c:pt idx="386">
                  <c:v>-0.20019066062208521</c:v>
                </c:pt>
                <c:pt idx="387">
                  <c:v>-0.20019066062208521</c:v>
                </c:pt>
                <c:pt idx="388">
                  <c:v>-0.20019066062208521</c:v>
                </c:pt>
                <c:pt idx="389">
                  <c:v>-0.20019066062208521</c:v>
                </c:pt>
                <c:pt idx="390">
                  <c:v>-0.20019066062208521</c:v>
                </c:pt>
                <c:pt idx="391">
                  <c:v>-0.20019066062208521</c:v>
                </c:pt>
                <c:pt idx="392">
                  <c:v>-0.20019066062208521</c:v>
                </c:pt>
                <c:pt idx="393">
                  <c:v>-0.20019066062208521</c:v>
                </c:pt>
                <c:pt idx="394">
                  <c:v>-0.20019066062208521</c:v>
                </c:pt>
                <c:pt idx="395">
                  <c:v>-0.20019066062208521</c:v>
                </c:pt>
                <c:pt idx="396">
                  <c:v>-0.20019066062208521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8D-488E-8BDA-613D9C375B0F}"/>
            </c:ext>
          </c:extLst>
        </c:ser>
        <c:ser>
          <c:idx val="2"/>
          <c:order val="2"/>
          <c:tx>
            <c:v>CURVA PRACTICA 1A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Hoja1!$O$5:$O$309</c:f>
              <c:numCache>
                <c:formatCode>General</c:formatCode>
                <c:ptCount val="305"/>
                <c:pt idx="0">
                  <c:v>15.24</c:v>
                </c:pt>
                <c:pt idx="1">
                  <c:v>15.24</c:v>
                </c:pt>
                <c:pt idx="2">
                  <c:v>15.24</c:v>
                </c:pt>
                <c:pt idx="3">
                  <c:v>15.24</c:v>
                </c:pt>
                <c:pt idx="4">
                  <c:v>15.24</c:v>
                </c:pt>
                <c:pt idx="5">
                  <c:v>15.24</c:v>
                </c:pt>
                <c:pt idx="6">
                  <c:v>15.24</c:v>
                </c:pt>
                <c:pt idx="7">
                  <c:v>15.206300000000001</c:v>
                </c:pt>
                <c:pt idx="8">
                  <c:v>15.015000000000001</c:v>
                </c:pt>
                <c:pt idx="9">
                  <c:v>14.8087</c:v>
                </c:pt>
                <c:pt idx="10">
                  <c:v>14.7187</c:v>
                </c:pt>
                <c:pt idx="11">
                  <c:v>14.557500000000001</c:v>
                </c:pt>
                <c:pt idx="12">
                  <c:v>14.34</c:v>
                </c:pt>
                <c:pt idx="13">
                  <c:v>14.216200000000001</c:v>
                </c:pt>
                <c:pt idx="14">
                  <c:v>14.1187</c:v>
                </c:pt>
                <c:pt idx="15">
                  <c:v>13.98</c:v>
                </c:pt>
                <c:pt idx="16">
                  <c:v>13.811199999999999</c:v>
                </c:pt>
                <c:pt idx="17">
                  <c:v>13.6875</c:v>
                </c:pt>
                <c:pt idx="18">
                  <c:v>13.5975</c:v>
                </c:pt>
                <c:pt idx="19">
                  <c:v>13.466200000000001</c:v>
                </c:pt>
                <c:pt idx="20">
                  <c:v>13.2712</c:v>
                </c:pt>
                <c:pt idx="21">
                  <c:v>13.065000000000001</c:v>
                </c:pt>
                <c:pt idx="22">
                  <c:v>12.885</c:v>
                </c:pt>
                <c:pt idx="23">
                  <c:v>12.7987</c:v>
                </c:pt>
                <c:pt idx="24">
                  <c:v>12.734999999999999</c:v>
                </c:pt>
                <c:pt idx="25">
                  <c:v>12.5962</c:v>
                </c:pt>
                <c:pt idx="26">
                  <c:v>12.4312</c:v>
                </c:pt>
                <c:pt idx="27">
                  <c:v>12.307500000000001</c:v>
                </c:pt>
                <c:pt idx="28">
                  <c:v>12.1875</c:v>
                </c:pt>
                <c:pt idx="29">
                  <c:v>12.063800000000001</c:v>
                </c:pt>
                <c:pt idx="30">
                  <c:v>11.88</c:v>
                </c:pt>
                <c:pt idx="31">
                  <c:v>11.793800000000001</c:v>
                </c:pt>
                <c:pt idx="32">
                  <c:v>11.741300000000001</c:v>
                </c:pt>
                <c:pt idx="33">
                  <c:v>11.692500000000001</c:v>
                </c:pt>
                <c:pt idx="34">
                  <c:v>11.6175</c:v>
                </c:pt>
                <c:pt idx="35">
                  <c:v>11.5838</c:v>
                </c:pt>
                <c:pt idx="36">
                  <c:v>11.5725</c:v>
                </c:pt>
                <c:pt idx="37">
                  <c:v>11.565000000000001</c:v>
                </c:pt>
                <c:pt idx="38">
                  <c:v>11.565000000000001</c:v>
                </c:pt>
                <c:pt idx="39">
                  <c:v>11.5313</c:v>
                </c:pt>
                <c:pt idx="40">
                  <c:v>11.5313</c:v>
                </c:pt>
                <c:pt idx="41">
                  <c:v>11.4825</c:v>
                </c:pt>
                <c:pt idx="42">
                  <c:v>11.366300000000001</c:v>
                </c:pt>
                <c:pt idx="43">
                  <c:v>11.205</c:v>
                </c:pt>
                <c:pt idx="44">
                  <c:v>11.04</c:v>
                </c:pt>
                <c:pt idx="45">
                  <c:v>10.9575</c:v>
                </c:pt>
                <c:pt idx="46">
                  <c:v>10.8863</c:v>
                </c:pt>
                <c:pt idx="47">
                  <c:v>10.7475</c:v>
                </c:pt>
                <c:pt idx="48">
                  <c:v>10.6013</c:v>
                </c:pt>
                <c:pt idx="49">
                  <c:v>10.3163</c:v>
                </c:pt>
                <c:pt idx="50">
                  <c:v>9.9600000000000009</c:v>
                </c:pt>
                <c:pt idx="51">
                  <c:v>9.7163000000000004</c:v>
                </c:pt>
                <c:pt idx="52">
                  <c:v>9.5288000000000004</c:v>
                </c:pt>
                <c:pt idx="53">
                  <c:v>9.42</c:v>
                </c:pt>
                <c:pt idx="54">
                  <c:v>9.258700000000001</c:v>
                </c:pt>
                <c:pt idx="55">
                  <c:v>9.1088000000000005</c:v>
                </c:pt>
                <c:pt idx="56">
                  <c:v>8.9888000000000012</c:v>
                </c:pt>
                <c:pt idx="57">
                  <c:v>8.8387999999999991</c:v>
                </c:pt>
                <c:pt idx="58">
                  <c:v>8.6174999999999997</c:v>
                </c:pt>
                <c:pt idx="59">
                  <c:v>8.3737999999999992</c:v>
                </c:pt>
                <c:pt idx="60">
                  <c:v>8.16</c:v>
                </c:pt>
                <c:pt idx="61">
                  <c:v>8.0137</c:v>
                </c:pt>
                <c:pt idx="62">
                  <c:v>7.9312000000000005</c:v>
                </c:pt>
                <c:pt idx="63">
                  <c:v>7.8187000000000006</c:v>
                </c:pt>
                <c:pt idx="64">
                  <c:v>7.6162000000000001</c:v>
                </c:pt>
                <c:pt idx="65">
                  <c:v>7.4287000000000001</c:v>
                </c:pt>
                <c:pt idx="66">
                  <c:v>7.2450000000000001</c:v>
                </c:pt>
                <c:pt idx="67">
                  <c:v>7.0500000000000007</c:v>
                </c:pt>
                <c:pt idx="68">
                  <c:v>6.8550000000000004</c:v>
                </c:pt>
                <c:pt idx="69">
                  <c:v>6.6638000000000002</c:v>
                </c:pt>
                <c:pt idx="70">
                  <c:v>6.495000000000001</c:v>
                </c:pt>
                <c:pt idx="71">
                  <c:v>6.3262</c:v>
                </c:pt>
                <c:pt idx="72">
                  <c:v>6.1349999999999998</c:v>
                </c:pt>
                <c:pt idx="73">
                  <c:v>5.8688000000000002</c:v>
                </c:pt>
                <c:pt idx="74">
                  <c:v>5.625</c:v>
                </c:pt>
                <c:pt idx="75">
                  <c:v>5.4262999999999995</c:v>
                </c:pt>
                <c:pt idx="76">
                  <c:v>5.2275000000000009</c:v>
                </c:pt>
                <c:pt idx="77">
                  <c:v>5.0436999999999994</c:v>
                </c:pt>
                <c:pt idx="78">
                  <c:v>4.8224999999999998</c:v>
                </c:pt>
                <c:pt idx="79">
                  <c:v>4.4811999999999994</c:v>
                </c:pt>
                <c:pt idx="80">
                  <c:v>4.1586999999999996</c:v>
                </c:pt>
                <c:pt idx="81">
                  <c:v>3.9862000000000002</c:v>
                </c:pt>
                <c:pt idx="82">
                  <c:v>3.9299999999999997</c:v>
                </c:pt>
                <c:pt idx="83">
                  <c:v>3.8475000000000001</c:v>
                </c:pt>
                <c:pt idx="84">
                  <c:v>3.7050000000000001</c:v>
                </c:pt>
                <c:pt idx="85">
                  <c:v>3.5212000000000003</c:v>
                </c:pt>
                <c:pt idx="86">
                  <c:v>3.3375000000000004</c:v>
                </c:pt>
                <c:pt idx="87">
                  <c:v>3.1349999999999998</c:v>
                </c:pt>
                <c:pt idx="88">
                  <c:v>3</c:v>
                </c:pt>
                <c:pt idx="89">
                  <c:v>2.928700000000001</c:v>
                </c:pt>
                <c:pt idx="90">
                  <c:v>2.8237000000000005</c:v>
                </c:pt>
                <c:pt idx="91">
                  <c:v>2.625</c:v>
                </c:pt>
                <c:pt idx="92">
                  <c:v>2.4037000000000006</c:v>
                </c:pt>
                <c:pt idx="93">
                  <c:v>2.2125000000000004</c:v>
                </c:pt>
                <c:pt idx="94">
                  <c:v>2.0099999999999998</c:v>
                </c:pt>
                <c:pt idx="95">
                  <c:v>1.7324999999999999</c:v>
                </c:pt>
                <c:pt idx="96">
                  <c:v>1.4474999999999998</c:v>
                </c:pt>
                <c:pt idx="97">
                  <c:v>1.245000000000001</c:v>
                </c:pt>
                <c:pt idx="98">
                  <c:v>1.0199999999999996</c:v>
                </c:pt>
                <c:pt idx="99">
                  <c:v>0.81370000000000076</c:v>
                </c:pt>
                <c:pt idx="100">
                  <c:v>0.69369999999999976</c:v>
                </c:pt>
                <c:pt idx="101">
                  <c:v>0.63370000000000104</c:v>
                </c:pt>
                <c:pt idx="102">
                  <c:v>0.52120000000000033</c:v>
                </c:pt>
                <c:pt idx="103">
                  <c:v>0.30000000000000071</c:v>
                </c:pt>
                <c:pt idx="104">
                  <c:v>8.9999999999999858E-2</c:v>
                </c:pt>
                <c:pt idx="105">
                  <c:v>-6.7499999999999005E-2</c:v>
                </c:pt>
                <c:pt idx="106">
                  <c:v>-0.20630000000000059</c:v>
                </c:pt>
                <c:pt idx="107">
                  <c:v>-0.33000000000000007</c:v>
                </c:pt>
                <c:pt idx="108">
                  <c:v>-0.54379999999999917</c:v>
                </c:pt>
                <c:pt idx="109">
                  <c:v>-0.83999999999999808</c:v>
                </c:pt>
                <c:pt idx="110">
                  <c:v>-1.0200000000000014</c:v>
                </c:pt>
                <c:pt idx="111">
                  <c:v>-1.1175000000000015</c:v>
                </c:pt>
                <c:pt idx="112">
                  <c:v>-1.2224999999999984</c:v>
                </c:pt>
                <c:pt idx="113">
                  <c:v>-1.3388000000000009</c:v>
                </c:pt>
                <c:pt idx="114">
                  <c:v>-1.4288000000000007</c:v>
                </c:pt>
                <c:pt idx="115">
                  <c:v>-1.5487999999999982</c:v>
                </c:pt>
                <c:pt idx="116">
                  <c:v>-1.7213000000000012</c:v>
                </c:pt>
                <c:pt idx="117">
                  <c:v>-1.9537999999999993</c:v>
                </c:pt>
                <c:pt idx="118">
                  <c:v>-2.1375000000000011</c:v>
                </c:pt>
                <c:pt idx="119">
                  <c:v>-2.2688000000000006</c:v>
                </c:pt>
                <c:pt idx="120">
                  <c:v>-2.3663000000000007</c:v>
                </c:pt>
                <c:pt idx="121">
                  <c:v>-2.6399999999999988</c:v>
                </c:pt>
                <c:pt idx="122">
                  <c:v>-2.9438000000000013</c:v>
                </c:pt>
                <c:pt idx="123">
                  <c:v>-3.1988000000000003</c:v>
                </c:pt>
                <c:pt idx="124">
                  <c:v>-3.3974999999999991</c:v>
                </c:pt>
                <c:pt idx="125">
                  <c:v>-3.5813000000000006</c:v>
                </c:pt>
                <c:pt idx="126">
                  <c:v>-3.8325000000000014</c:v>
                </c:pt>
                <c:pt idx="127">
                  <c:v>-4.0950000000000006</c:v>
                </c:pt>
                <c:pt idx="128">
                  <c:v>-4.3124999999999982</c:v>
                </c:pt>
                <c:pt idx="129">
                  <c:v>-4.5149999999999988</c:v>
                </c:pt>
                <c:pt idx="130">
                  <c:v>-4.7625000000000011</c:v>
                </c:pt>
                <c:pt idx="131">
                  <c:v>-4.9387999999999987</c:v>
                </c:pt>
                <c:pt idx="132">
                  <c:v>-5.1749999999999989</c:v>
                </c:pt>
                <c:pt idx="133">
                  <c:v>-5.4638000000000009</c:v>
                </c:pt>
                <c:pt idx="134">
                  <c:v>-5.6812999999999985</c:v>
                </c:pt>
                <c:pt idx="135">
                  <c:v>-5.8686999999999987</c:v>
                </c:pt>
                <c:pt idx="136">
                  <c:v>-6.0224999999999991</c:v>
                </c:pt>
                <c:pt idx="137">
                  <c:v>-6.1913</c:v>
                </c:pt>
                <c:pt idx="138">
                  <c:v>-6.4425000000000008</c:v>
                </c:pt>
                <c:pt idx="139">
                  <c:v>-6.7050000000000001</c:v>
                </c:pt>
                <c:pt idx="140">
                  <c:v>-6.9225000000000012</c:v>
                </c:pt>
                <c:pt idx="141">
                  <c:v>-7.0837999999999983</c:v>
                </c:pt>
                <c:pt idx="142">
                  <c:v>-7.2299999999999986</c:v>
                </c:pt>
                <c:pt idx="143">
                  <c:v>-7.376199999999999</c:v>
                </c:pt>
                <c:pt idx="144">
                  <c:v>-7.623800000000001</c:v>
                </c:pt>
                <c:pt idx="145">
                  <c:v>-7.8412999999999986</c:v>
                </c:pt>
                <c:pt idx="146">
                  <c:v>-8.0287999999999986</c:v>
                </c:pt>
                <c:pt idx="147">
                  <c:v>-8.1</c:v>
                </c:pt>
                <c:pt idx="148">
                  <c:v>-8.2425000000000015</c:v>
                </c:pt>
                <c:pt idx="149">
                  <c:v>-8.4975000000000005</c:v>
                </c:pt>
                <c:pt idx="150">
                  <c:v>-8.7338000000000005</c:v>
                </c:pt>
                <c:pt idx="151">
                  <c:v>-8.8987999999999996</c:v>
                </c:pt>
                <c:pt idx="152">
                  <c:v>-9.0224999999999991</c:v>
                </c:pt>
                <c:pt idx="153">
                  <c:v>-9.1163000000000007</c:v>
                </c:pt>
                <c:pt idx="154">
                  <c:v>-9.2362999999999982</c:v>
                </c:pt>
                <c:pt idx="155">
                  <c:v>-9.4237999999999982</c:v>
                </c:pt>
                <c:pt idx="156">
                  <c:v>-9.6788000000000007</c:v>
                </c:pt>
                <c:pt idx="157">
                  <c:v>-9.81</c:v>
                </c:pt>
                <c:pt idx="158">
                  <c:v>-9.9037999999999986</c:v>
                </c:pt>
                <c:pt idx="159">
                  <c:v>-10.020000000000001</c:v>
                </c:pt>
                <c:pt idx="160">
                  <c:v>-10.1288</c:v>
                </c:pt>
                <c:pt idx="161">
                  <c:v>-10.207500000000001</c:v>
                </c:pt>
                <c:pt idx="162">
                  <c:v>-10.409999999999998</c:v>
                </c:pt>
                <c:pt idx="163">
                  <c:v>-10.653799999999999</c:v>
                </c:pt>
                <c:pt idx="164">
                  <c:v>-10.9125</c:v>
                </c:pt>
                <c:pt idx="165">
                  <c:v>-11.126299999999999</c:v>
                </c:pt>
                <c:pt idx="166">
                  <c:v>-11.373800000000001</c:v>
                </c:pt>
                <c:pt idx="167">
                  <c:v>-11.6213</c:v>
                </c:pt>
                <c:pt idx="168">
                  <c:v>-11.7525</c:v>
                </c:pt>
                <c:pt idx="169">
                  <c:v>-11.887500000000001</c:v>
                </c:pt>
                <c:pt idx="170">
                  <c:v>-12.078799999999999</c:v>
                </c:pt>
                <c:pt idx="171">
                  <c:v>-12.255000000000001</c:v>
                </c:pt>
                <c:pt idx="172">
                  <c:v>-12.408800000000001</c:v>
                </c:pt>
                <c:pt idx="173">
                  <c:v>-12.555000000000001</c:v>
                </c:pt>
                <c:pt idx="174">
                  <c:v>-12.596300000000001</c:v>
                </c:pt>
                <c:pt idx="175">
                  <c:v>-12.645000000000001</c:v>
                </c:pt>
                <c:pt idx="176">
                  <c:v>-12.7125</c:v>
                </c:pt>
                <c:pt idx="177">
                  <c:v>-12.813799999999999</c:v>
                </c:pt>
                <c:pt idx="178">
                  <c:v>-12.9</c:v>
                </c:pt>
                <c:pt idx="179">
                  <c:v>-12.963800000000001</c:v>
                </c:pt>
                <c:pt idx="180">
                  <c:v>-13.0238</c:v>
                </c:pt>
                <c:pt idx="181">
                  <c:v>-13.091299999999999</c:v>
                </c:pt>
                <c:pt idx="182">
                  <c:v>-13.196299999999999</c:v>
                </c:pt>
                <c:pt idx="183">
                  <c:v>-13.3725</c:v>
                </c:pt>
                <c:pt idx="184">
                  <c:v>-13.6012</c:v>
                </c:pt>
                <c:pt idx="185">
                  <c:v>-13.8375</c:v>
                </c:pt>
                <c:pt idx="186">
                  <c:v>-14.081200000000001</c:v>
                </c:pt>
                <c:pt idx="187">
                  <c:v>-14.3512</c:v>
                </c:pt>
                <c:pt idx="188">
                  <c:v>-14.685</c:v>
                </c:pt>
                <c:pt idx="189">
                  <c:v>-14.9887</c:v>
                </c:pt>
                <c:pt idx="190">
                  <c:v>-15.194999999999999</c:v>
                </c:pt>
                <c:pt idx="191">
                  <c:v>-15.382499999999999</c:v>
                </c:pt>
                <c:pt idx="192">
                  <c:v>-15.573700000000001</c:v>
                </c:pt>
                <c:pt idx="193">
                  <c:v>-15.764999999999999</c:v>
                </c:pt>
                <c:pt idx="194">
                  <c:v>-15.963700000000001</c:v>
                </c:pt>
                <c:pt idx="195">
                  <c:v>-16.125</c:v>
                </c:pt>
                <c:pt idx="196">
                  <c:v>-16.241300000000003</c:v>
                </c:pt>
                <c:pt idx="197">
                  <c:v>-16.432499999999997</c:v>
                </c:pt>
                <c:pt idx="198">
                  <c:v>-16.698700000000002</c:v>
                </c:pt>
                <c:pt idx="199">
                  <c:v>-16.931199999999997</c:v>
                </c:pt>
                <c:pt idx="200">
                  <c:v>-17.126199999999997</c:v>
                </c:pt>
                <c:pt idx="201">
                  <c:v>-17.298699999999997</c:v>
                </c:pt>
                <c:pt idx="202">
                  <c:v>-17.493699999999997</c:v>
                </c:pt>
                <c:pt idx="203">
                  <c:v>-17.737499999999997</c:v>
                </c:pt>
                <c:pt idx="204">
                  <c:v>-17.977499999999999</c:v>
                </c:pt>
                <c:pt idx="205">
                  <c:v>-18.21</c:v>
                </c:pt>
                <c:pt idx="206">
                  <c:v>-18.446199999999997</c:v>
                </c:pt>
                <c:pt idx="207">
                  <c:v>-18.626300000000001</c:v>
                </c:pt>
                <c:pt idx="208">
                  <c:v>-18.791199999999996</c:v>
                </c:pt>
                <c:pt idx="209">
                  <c:v>-18.9788</c:v>
                </c:pt>
                <c:pt idx="210">
                  <c:v>-19.207499999999996</c:v>
                </c:pt>
                <c:pt idx="211">
                  <c:v>-19.473700000000001</c:v>
                </c:pt>
                <c:pt idx="212">
                  <c:v>-19.751300000000001</c:v>
                </c:pt>
                <c:pt idx="213">
                  <c:v>-19.942499999999995</c:v>
                </c:pt>
                <c:pt idx="214">
                  <c:v>-20.081299999999999</c:v>
                </c:pt>
                <c:pt idx="215">
                  <c:v>-20.1937</c:v>
                </c:pt>
                <c:pt idx="216">
                  <c:v>-20.309999999999995</c:v>
                </c:pt>
                <c:pt idx="217">
                  <c:v>-20.463799999999999</c:v>
                </c:pt>
                <c:pt idx="218">
                  <c:v>-20.655000000000001</c:v>
                </c:pt>
                <c:pt idx="219">
                  <c:v>-20.842500000000001</c:v>
                </c:pt>
                <c:pt idx="220">
                  <c:v>-21.015000000000001</c:v>
                </c:pt>
                <c:pt idx="221">
                  <c:v>-21.172499999999999</c:v>
                </c:pt>
                <c:pt idx="222">
                  <c:v>-21.33</c:v>
                </c:pt>
                <c:pt idx="223">
                  <c:v>-21.483799999999995</c:v>
                </c:pt>
                <c:pt idx="224">
                  <c:v>-21.588799999999999</c:v>
                </c:pt>
                <c:pt idx="225">
                  <c:v>-21.682499999999997</c:v>
                </c:pt>
                <c:pt idx="226">
                  <c:v>-21.787500000000001</c:v>
                </c:pt>
                <c:pt idx="227">
                  <c:v>-21.903799999999997</c:v>
                </c:pt>
                <c:pt idx="228">
                  <c:v>-22.012499999999996</c:v>
                </c:pt>
                <c:pt idx="229">
                  <c:v>-22.188800000000001</c:v>
                </c:pt>
                <c:pt idx="230">
                  <c:v>-22.421299999999995</c:v>
                </c:pt>
                <c:pt idx="231">
                  <c:v>-22.657499999999999</c:v>
                </c:pt>
                <c:pt idx="232">
                  <c:v>-22.841299999999997</c:v>
                </c:pt>
                <c:pt idx="233">
                  <c:v>-22.946300000000001</c:v>
                </c:pt>
                <c:pt idx="234">
                  <c:v>-23.032499999999999</c:v>
                </c:pt>
                <c:pt idx="235">
                  <c:v>-23.129999999999995</c:v>
                </c:pt>
                <c:pt idx="236">
                  <c:v>-23.223700000000001</c:v>
                </c:pt>
                <c:pt idx="237">
                  <c:v>-23.332499999999996</c:v>
                </c:pt>
                <c:pt idx="238">
                  <c:v>-23.433799999999998</c:v>
                </c:pt>
                <c:pt idx="239">
                  <c:v>-23.568799999999996</c:v>
                </c:pt>
                <c:pt idx="240">
                  <c:v>-23.763799999999996</c:v>
                </c:pt>
                <c:pt idx="241">
                  <c:v>-23.928799999999995</c:v>
                </c:pt>
                <c:pt idx="242">
                  <c:v>-24.037500000000001</c:v>
                </c:pt>
                <c:pt idx="243">
                  <c:v>-24.131299999999996</c:v>
                </c:pt>
                <c:pt idx="244">
                  <c:v>-24.254999999999995</c:v>
                </c:pt>
                <c:pt idx="245">
                  <c:v>-24.386299999999999</c:v>
                </c:pt>
                <c:pt idx="246">
                  <c:v>-24.573799999999999</c:v>
                </c:pt>
                <c:pt idx="247">
                  <c:v>-24.8063</c:v>
                </c:pt>
                <c:pt idx="248">
                  <c:v>-24.956299999999999</c:v>
                </c:pt>
                <c:pt idx="249">
                  <c:v>-25.019999999999996</c:v>
                </c:pt>
                <c:pt idx="250">
                  <c:v>-25.14</c:v>
                </c:pt>
                <c:pt idx="251">
                  <c:v>-25.274999999999999</c:v>
                </c:pt>
                <c:pt idx="252">
                  <c:v>-25.379999999999995</c:v>
                </c:pt>
                <c:pt idx="253">
                  <c:v>-25.436299999999996</c:v>
                </c:pt>
                <c:pt idx="254">
                  <c:v>-25.4925</c:v>
                </c:pt>
                <c:pt idx="255">
                  <c:v>-25.601299999999995</c:v>
                </c:pt>
                <c:pt idx="256">
                  <c:v>-25.7288</c:v>
                </c:pt>
                <c:pt idx="257">
                  <c:v>-25.8675</c:v>
                </c:pt>
                <c:pt idx="258">
                  <c:v>-26.013799999999996</c:v>
                </c:pt>
                <c:pt idx="259">
                  <c:v>-26.156299999999995</c:v>
                </c:pt>
                <c:pt idx="260">
                  <c:v>-26.3063</c:v>
                </c:pt>
                <c:pt idx="261">
                  <c:v>-26.396299999999997</c:v>
                </c:pt>
                <c:pt idx="262">
                  <c:v>-26.489999999999995</c:v>
                </c:pt>
                <c:pt idx="263">
                  <c:v>-26.61</c:v>
                </c:pt>
                <c:pt idx="264">
                  <c:v>-26.748799999999996</c:v>
                </c:pt>
                <c:pt idx="265">
                  <c:v>-26.8688</c:v>
                </c:pt>
                <c:pt idx="266">
                  <c:v>-27</c:v>
                </c:pt>
                <c:pt idx="267">
                  <c:v>-27.112499999999997</c:v>
                </c:pt>
                <c:pt idx="268">
                  <c:v>-27.183799999999998</c:v>
                </c:pt>
                <c:pt idx="269">
                  <c:v>-27.296299999999995</c:v>
                </c:pt>
                <c:pt idx="270">
                  <c:v>-27.375</c:v>
                </c:pt>
                <c:pt idx="271">
                  <c:v>-27.453800000000001</c:v>
                </c:pt>
                <c:pt idx="272">
                  <c:v>-27.509999999999998</c:v>
                </c:pt>
                <c:pt idx="273">
                  <c:v>-27.577500000000001</c:v>
                </c:pt>
                <c:pt idx="274">
                  <c:v>-27.648800000000001</c:v>
                </c:pt>
                <c:pt idx="275">
                  <c:v>-27.716299999999997</c:v>
                </c:pt>
                <c:pt idx="276">
                  <c:v>-27.809999999999995</c:v>
                </c:pt>
                <c:pt idx="277">
                  <c:v>-27.881299999999996</c:v>
                </c:pt>
                <c:pt idx="278">
                  <c:v>-27.907499999999999</c:v>
                </c:pt>
                <c:pt idx="279">
                  <c:v>-27.922499999999999</c:v>
                </c:pt>
                <c:pt idx="280">
                  <c:v>-27.956299999999999</c:v>
                </c:pt>
                <c:pt idx="281">
                  <c:v>-27.96</c:v>
                </c:pt>
                <c:pt idx="282">
                  <c:v>-27.963799999999999</c:v>
                </c:pt>
                <c:pt idx="283">
                  <c:v>-27.967500000000001</c:v>
                </c:pt>
                <c:pt idx="284">
                  <c:v>-27.9863</c:v>
                </c:pt>
                <c:pt idx="285">
                  <c:v>-28.034999999999997</c:v>
                </c:pt>
                <c:pt idx="286">
                  <c:v>-28.046299999999995</c:v>
                </c:pt>
                <c:pt idx="287">
                  <c:v>-28.053799999999995</c:v>
                </c:pt>
                <c:pt idx="288">
                  <c:v>-28.087499999999999</c:v>
                </c:pt>
                <c:pt idx="289">
                  <c:v>-28.0837</c:v>
                </c:pt>
                <c:pt idx="290">
                  <c:v>-28.0837</c:v>
                </c:pt>
                <c:pt idx="291">
                  <c:v>-28.087499999999999</c:v>
                </c:pt>
                <c:pt idx="292">
                  <c:v>-28.0837</c:v>
                </c:pt>
                <c:pt idx="293">
                  <c:v>-28.087499999999999</c:v>
                </c:pt>
                <c:pt idx="294">
                  <c:v>-28.087499999999999</c:v>
                </c:pt>
                <c:pt idx="295">
                  <c:v>-28.087499999999999</c:v>
                </c:pt>
                <c:pt idx="296">
                  <c:v>-28.087499999999999</c:v>
                </c:pt>
                <c:pt idx="297">
                  <c:v>-28.087499999999999</c:v>
                </c:pt>
                <c:pt idx="298">
                  <c:v>-28.087499999999999</c:v>
                </c:pt>
                <c:pt idx="299">
                  <c:v>-28.0837</c:v>
                </c:pt>
                <c:pt idx="300">
                  <c:v>-28.0837</c:v>
                </c:pt>
                <c:pt idx="301">
                  <c:v>-28.0837</c:v>
                </c:pt>
                <c:pt idx="302">
                  <c:v>-28.0837</c:v>
                </c:pt>
                <c:pt idx="303">
                  <c:v>-28.0837</c:v>
                </c:pt>
                <c:pt idx="304">
                  <c:v>-28.0837</c:v>
                </c:pt>
              </c:numCache>
            </c:numRef>
          </c:xVal>
          <c:yVal>
            <c:numRef>
              <c:f>Hoja1!$P$5:$P$309</c:f>
              <c:numCache>
                <c:formatCode>General</c:formatCode>
                <c:ptCount val="305"/>
                <c:pt idx="0">
                  <c:v>-0.53</c:v>
                </c:pt>
                <c:pt idx="1">
                  <c:v>-0.52</c:v>
                </c:pt>
                <c:pt idx="2">
                  <c:v>-0.53</c:v>
                </c:pt>
                <c:pt idx="3">
                  <c:v>-0.52</c:v>
                </c:pt>
                <c:pt idx="4">
                  <c:v>-0.52</c:v>
                </c:pt>
                <c:pt idx="5">
                  <c:v>-0.53</c:v>
                </c:pt>
                <c:pt idx="6">
                  <c:v>-0.52</c:v>
                </c:pt>
                <c:pt idx="7">
                  <c:v>-0.53</c:v>
                </c:pt>
                <c:pt idx="8">
                  <c:v>-0.54</c:v>
                </c:pt>
                <c:pt idx="9">
                  <c:v>-0.55000000000000004</c:v>
                </c:pt>
                <c:pt idx="10">
                  <c:v>-0.56000000000000005</c:v>
                </c:pt>
                <c:pt idx="11">
                  <c:v>-0.57000000000000006</c:v>
                </c:pt>
                <c:pt idx="12">
                  <c:v>-0.58000000000000007</c:v>
                </c:pt>
                <c:pt idx="13">
                  <c:v>-0.59000000000000008</c:v>
                </c:pt>
                <c:pt idx="14">
                  <c:v>-0.60000000000000009</c:v>
                </c:pt>
                <c:pt idx="15">
                  <c:v>-0.61</c:v>
                </c:pt>
                <c:pt idx="16">
                  <c:v>-0.62</c:v>
                </c:pt>
                <c:pt idx="17">
                  <c:v>-0.63</c:v>
                </c:pt>
                <c:pt idx="18">
                  <c:v>-0.64</c:v>
                </c:pt>
                <c:pt idx="19">
                  <c:v>-0.66</c:v>
                </c:pt>
                <c:pt idx="20">
                  <c:v>-0.67</c:v>
                </c:pt>
                <c:pt idx="21">
                  <c:v>-0.69000000000000006</c:v>
                </c:pt>
                <c:pt idx="22">
                  <c:v>-0.70000000000000007</c:v>
                </c:pt>
                <c:pt idx="23">
                  <c:v>-0.71000000000000008</c:v>
                </c:pt>
                <c:pt idx="24">
                  <c:v>-0.71000000000000008</c:v>
                </c:pt>
                <c:pt idx="25">
                  <c:v>-0.72000000000000008</c:v>
                </c:pt>
                <c:pt idx="26">
                  <c:v>-0.74</c:v>
                </c:pt>
                <c:pt idx="27">
                  <c:v>-0.76</c:v>
                </c:pt>
                <c:pt idx="28">
                  <c:v>-0.77</c:v>
                </c:pt>
                <c:pt idx="29">
                  <c:v>-0.78</c:v>
                </c:pt>
                <c:pt idx="30">
                  <c:v>-0.79</c:v>
                </c:pt>
                <c:pt idx="31">
                  <c:v>-0.8</c:v>
                </c:pt>
                <c:pt idx="32">
                  <c:v>-0.81</c:v>
                </c:pt>
                <c:pt idx="33">
                  <c:v>-0.82000000000000006</c:v>
                </c:pt>
                <c:pt idx="34">
                  <c:v>-0.83000000000000007</c:v>
                </c:pt>
                <c:pt idx="35">
                  <c:v>-0.83000000000000007</c:v>
                </c:pt>
                <c:pt idx="36">
                  <c:v>-0.83000000000000007</c:v>
                </c:pt>
                <c:pt idx="37">
                  <c:v>-0.83000000000000007</c:v>
                </c:pt>
                <c:pt idx="38">
                  <c:v>-0.83000000000000007</c:v>
                </c:pt>
                <c:pt idx="39">
                  <c:v>-0.83000000000000007</c:v>
                </c:pt>
                <c:pt idx="40">
                  <c:v>-0.83000000000000007</c:v>
                </c:pt>
                <c:pt idx="41">
                  <c:v>-0.84000000000000008</c:v>
                </c:pt>
                <c:pt idx="42">
                  <c:v>-0.85000000000000009</c:v>
                </c:pt>
                <c:pt idx="43">
                  <c:v>-0.87</c:v>
                </c:pt>
                <c:pt idx="44">
                  <c:v>-0.9</c:v>
                </c:pt>
                <c:pt idx="45">
                  <c:v>-0.9</c:v>
                </c:pt>
                <c:pt idx="46">
                  <c:v>-0.91</c:v>
                </c:pt>
                <c:pt idx="47">
                  <c:v>-0.93</c:v>
                </c:pt>
                <c:pt idx="48">
                  <c:v>-0.95000000000000007</c:v>
                </c:pt>
                <c:pt idx="49">
                  <c:v>-0.98</c:v>
                </c:pt>
                <c:pt idx="50">
                  <c:v>-1.04</c:v>
                </c:pt>
                <c:pt idx="51">
                  <c:v>-1.07</c:v>
                </c:pt>
                <c:pt idx="52">
                  <c:v>-1.1100000000000001</c:v>
                </c:pt>
                <c:pt idx="53">
                  <c:v>-1.1200000000000001</c:v>
                </c:pt>
                <c:pt idx="54">
                  <c:v>-1.1500000000000001</c:v>
                </c:pt>
                <c:pt idx="55">
                  <c:v>-1.17</c:v>
                </c:pt>
                <c:pt idx="56">
                  <c:v>-1.19</c:v>
                </c:pt>
                <c:pt idx="57">
                  <c:v>-1.22</c:v>
                </c:pt>
                <c:pt idx="58">
                  <c:v>-1.26</c:v>
                </c:pt>
                <c:pt idx="59">
                  <c:v>-1.31</c:v>
                </c:pt>
                <c:pt idx="60">
                  <c:v>-1.34</c:v>
                </c:pt>
                <c:pt idx="61">
                  <c:v>-1.37</c:v>
                </c:pt>
                <c:pt idx="62">
                  <c:v>-1.3900000000000001</c:v>
                </c:pt>
                <c:pt idx="63">
                  <c:v>-1.4100000000000001</c:v>
                </c:pt>
                <c:pt idx="64">
                  <c:v>-1.44</c:v>
                </c:pt>
                <c:pt idx="65">
                  <c:v>-1.49</c:v>
                </c:pt>
                <c:pt idx="66">
                  <c:v>-1.52</c:v>
                </c:pt>
                <c:pt idx="67">
                  <c:v>-1.56</c:v>
                </c:pt>
                <c:pt idx="68">
                  <c:v>-1.61</c:v>
                </c:pt>
                <c:pt idx="69">
                  <c:v>-1.6600000000000001</c:v>
                </c:pt>
                <c:pt idx="70">
                  <c:v>-1.7</c:v>
                </c:pt>
                <c:pt idx="71">
                  <c:v>-1.74</c:v>
                </c:pt>
                <c:pt idx="72">
                  <c:v>-1.78</c:v>
                </c:pt>
                <c:pt idx="73">
                  <c:v>-1.85</c:v>
                </c:pt>
                <c:pt idx="74">
                  <c:v>-1.9000000000000001</c:v>
                </c:pt>
                <c:pt idx="75">
                  <c:v>-1.95</c:v>
                </c:pt>
                <c:pt idx="76">
                  <c:v>-2</c:v>
                </c:pt>
                <c:pt idx="77">
                  <c:v>-2.0499999999999998</c:v>
                </c:pt>
                <c:pt idx="78">
                  <c:v>-2.1</c:v>
                </c:pt>
                <c:pt idx="79">
                  <c:v>-2.19</c:v>
                </c:pt>
                <c:pt idx="80">
                  <c:v>-2.2600000000000002</c:v>
                </c:pt>
                <c:pt idx="81">
                  <c:v>-2.31</c:v>
                </c:pt>
                <c:pt idx="82">
                  <c:v>-2.33</c:v>
                </c:pt>
                <c:pt idx="83">
                  <c:v>-2.34</c:v>
                </c:pt>
                <c:pt idx="84">
                  <c:v>-2.37</c:v>
                </c:pt>
                <c:pt idx="85">
                  <c:v>-2.42</c:v>
                </c:pt>
                <c:pt idx="86">
                  <c:v>-2.46</c:v>
                </c:pt>
                <c:pt idx="87">
                  <c:v>-2.5</c:v>
                </c:pt>
                <c:pt idx="88">
                  <c:v>-2.5300000000000002</c:v>
                </c:pt>
                <c:pt idx="89">
                  <c:v>-2.54</c:v>
                </c:pt>
                <c:pt idx="90">
                  <c:v>-2.57</c:v>
                </c:pt>
                <c:pt idx="91">
                  <c:v>-2.61</c:v>
                </c:pt>
                <c:pt idx="92">
                  <c:v>-2.64</c:v>
                </c:pt>
                <c:pt idx="93">
                  <c:v>-2.68</c:v>
                </c:pt>
                <c:pt idx="94">
                  <c:v>-2.71</c:v>
                </c:pt>
                <c:pt idx="95">
                  <c:v>-2.7600000000000002</c:v>
                </c:pt>
                <c:pt idx="96">
                  <c:v>-2.8</c:v>
                </c:pt>
                <c:pt idx="97">
                  <c:v>-2.81</c:v>
                </c:pt>
                <c:pt idx="98">
                  <c:v>-2.84</c:v>
                </c:pt>
                <c:pt idx="99">
                  <c:v>-2.86</c:v>
                </c:pt>
                <c:pt idx="100">
                  <c:v>-2.87</c:v>
                </c:pt>
                <c:pt idx="101">
                  <c:v>-2.87</c:v>
                </c:pt>
                <c:pt idx="102">
                  <c:v>-2.88</c:v>
                </c:pt>
                <c:pt idx="103">
                  <c:v>-2.88</c:v>
                </c:pt>
                <c:pt idx="104">
                  <c:v>-2.89</c:v>
                </c:pt>
                <c:pt idx="105">
                  <c:v>-2.89</c:v>
                </c:pt>
                <c:pt idx="106">
                  <c:v>-2.89</c:v>
                </c:pt>
                <c:pt idx="107">
                  <c:v>-2.88</c:v>
                </c:pt>
                <c:pt idx="108">
                  <c:v>-2.88</c:v>
                </c:pt>
                <c:pt idx="109">
                  <c:v>-2.87</c:v>
                </c:pt>
                <c:pt idx="110">
                  <c:v>-2.85</c:v>
                </c:pt>
                <c:pt idx="111">
                  <c:v>-2.84</c:v>
                </c:pt>
                <c:pt idx="112">
                  <c:v>-2.82</c:v>
                </c:pt>
                <c:pt idx="113">
                  <c:v>-2.81</c:v>
                </c:pt>
                <c:pt idx="114">
                  <c:v>-2.8</c:v>
                </c:pt>
                <c:pt idx="115">
                  <c:v>-2.79</c:v>
                </c:pt>
                <c:pt idx="116">
                  <c:v>-2.7600000000000002</c:v>
                </c:pt>
                <c:pt idx="117">
                  <c:v>-2.73</c:v>
                </c:pt>
                <c:pt idx="118">
                  <c:v>-2.71</c:v>
                </c:pt>
                <c:pt idx="119">
                  <c:v>-2.68</c:v>
                </c:pt>
                <c:pt idx="120">
                  <c:v>-2.67</c:v>
                </c:pt>
                <c:pt idx="121">
                  <c:v>-2.62</c:v>
                </c:pt>
                <c:pt idx="122">
                  <c:v>-2.5499999999999998</c:v>
                </c:pt>
                <c:pt idx="123">
                  <c:v>-2.5</c:v>
                </c:pt>
                <c:pt idx="124">
                  <c:v>-2.4500000000000002</c:v>
                </c:pt>
                <c:pt idx="125">
                  <c:v>-2.42</c:v>
                </c:pt>
                <c:pt idx="126">
                  <c:v>-2.36</c:v>
                </c:pt>
                <c:pt idx="127">
                  <c:v>-2.2999999999999998</c:v>
                </c:pt>
                <c:pt idx="128">
                  <c:v>-2.25</c:v>
                </c:pt>
                <c:pt idx="129">
                  <c:v>-2.2000000000000002</c:v>
                </c:pt>
                <c:pt idx="130">
                  <c:v>-2.15</c:v>
                </c:pt>
                <c:pt idx="131">
                  <c:v>-2.1</c:v>
                </c:pt>
                <c:pt idx="132">
                  <c:v>-2.0499999999999998</c:v>
                </c:pt>
                <c:pt idx="133">
                  <c:v>-1.97</c:v>
                </c:pt>
                <c:pt idx="134">
                  <c:v>-1.92</c:v>
                </c:pt>
                <c:pt idx="135">
                  <c:v>-1.8800000000000001</c:v>
                </c:pt>
                <c:pt idx="136">
                  <c:v>-1.84</c:v>
                </c:pt>
                <c:pt idx="137">
                  <c:v>-1.8</c:v>
                </c:pt>
                <c:pt idx="138">
                  <c:v>-1.75</c:v>
                </c:pt>
                <c:pt idx="139">
                  <c:v>-1.68</c:v>
                </c:pt>
                <c:pt idx="140">
                  <c:v>-1.6300000000000001</c:v>
                </c:pt>
                <c:pt idx="141">
                  <c:v>-1.6</c:v>
                </c:pt>
                <c:pt idx="142">
                  <c:v>-1.56</c:v>
                </c:pt>
                <c:pt idx="143">
                  <c:v>-1.53</c:v>
                </c:pt>
                <c:pt idx="144">
                  <c:v>-1.49</c:v>
                </c:pt>
                <c:pt idx="145">
                  <c:v>-1.44</c:v>
                </c:pt>
                <c:pt idx="146">
                  <c:v>-1.4100000000000001</c:v>
                </c:pt>
                <c:pt idx="147">
                  <c:v>-1.4000000000000001</c:v>
                </c:pt>
                <c:pt idx="148">
                  <c:v>-1.37</c:v>
                </c:pt>
                <c:pt idx="149">
                  <c:v>-1.32</c:v>
                </c:pt>
                <c:pt idx="150">
                  <c:v>-1.27</c:v>
                </c:pt>
                <c:pt idx="151">
                  <c:v>-1.24</c:v>
                </c:pt>
                <c:pt idx="152">
                  <c:v>-1.22</c:v>
                </c:pt>
                <c:pt idx="153">
                  <c:v>-1.2</c:v>
                </c:pt>
                <c:pt idx="154">
                  <c:v>-1.18</c:v>
                </c:pt>
                <c:pt idx="155">
                  <c:v>-1.1500000000000001</c:v>
                </c:pt>
                <c:pt idx="156">
                  <c:v>-1.1100000000000001</c:v>
                </c:pt>
                <c:pt idx="157">
                  <c:v>-1.0900000000000001</c:v>
                </c:pt>
                <c:pt idx="158">
                  <c:v>-1.07</c:v>
                </c:pt>
                <c:pt idx="159">
                  <c:v>-1.06</c:v>
                </c:pt>
                <c:pt idx="160">
                  <c:v>-1.04</c:v>
                </c:pt>
                <c:pt idx="161">
                  <c:v>-1.03</c:v>
                </c:pt>
                <c:pt idx="162">
                  <c:v>-1</c:v>
                </c:pt>
                <c:pt idx="163">
                  <c:v>-0.96000000000000008</c:v>
                </c:pt>
                <c:pt idx="164">
                  <c:v>-0.93</c:v>
                </c:pt>
                <c:pt idx="165">
                  <c:v>-0.9</c:v>
                </c:pt>
                <c:pt idx="166">
                  <c:v>-0.87</c:v>
                </c:pt>
                <c:pt idx="167">
                  <c:v>-0.83000000000000007</c:v>
                </c:pt>
                <c:pt idx="168">
                  <c:v>-0.82000000000000006</c:v>
                </c:pt>
                <c:pt idx="169">
                  <c:v>-0.81</c:v>
                </c:pt>
                <c:pt idx="170">
                  <c:v>-0.78</c:v>
                </c:pt>
                <c:pt idx="171">
                  <c:v>-0.77</c:v>
                </c:pt>
                <c:pt idx="172">
                  <c:v>-0.75</c:v>
                </c:pt>
                <c:pt idx="173">
                  <c:v>-0.73</c:v>
                </c:pt>
                <c:pt idx="174">
                  <c:v>-0.73</c:v>
                </c:pt>
                <c:pt idx="175">
                  <c:v>-0.73</c:v>
                </c:pt>
                <c:pt idx="176">
                  <c:v>-0.72000000000000008</c:v>
                </c:pt>
                <c:pt idx="177">
                  <c:v>-0.71000000000000008</c:v>
                </c:pt>
                <c:pt idx="178">
                  <c:v>-0.69000000000000006</c:v>
                </c:pt>
                <c:pt idx="179">
                  <c:v>-0.69000000000000006</c:v>
                </c:pt>
                <c:pt idx="180">
                  <c:v>-0.69000000000000006</c:v>
                </c:pt>
                <c:pt idx="181">
                  <c:v>-0.68</c:v>
                </c:pt>
                <c:pt idx="182">
                  <c:v>-0.67</c:v>
                </c:pt>
                <c:pt idx="183">
                  <c:v>-0.67</c:v>
                </c:pt>
                <c:pt idx="184">
                  <c:v>-0.64</c:v>
                </c:pt>
                <c:pt idx="185">
                  <c:v>-0.61</c:v>
                </c:pt>
                <c:pt idx="186">
                  <c:v>-0.59000000000000008</c:v>
                </c:pt>
                <c:pt idx="187">
                  <c:v>-0.57000000000000006</c:v>
                </c:pt>
                <c:pt idx="188">
                  <c:v>-0.54</c:v>
                </c:pt>
                <c:pt idx="189">
                  <c:v>-0.52</c:v>
                </c:pt>
                <c:pt idx="190">
                  <c:v>-0.51</c:v>
                </c:pt>
                <c:pt idx="191">
                  <c:v>-0.5</c:v>
                </c:pt>
                <c:pt idx="192">
                  <c:v>-0.48</c:v>
                </c:pt>
                <c:pt idx="193">
                  <c:v>-0.47</c:v>
                </c:pt>
                <c:pt idx="194">
                  <c:v>-0.45999999999999996</c:v>
                </c:pt>
                <c:pt idx="195">
                  <c:v>-0.44999999999999996</c:v>
                </c:pt>
                <c:pt idx="196">
                  <c:v>-0.44</c:v>
                </c:pt>
                <c:pt idx="197">
                  <c:v>-0.43</c:v>
                </c:pt>
                <c:pt idx="198">
                  <c:v>-0.42</c:v>
                </c:pt>
                <c:pt idx="199">
                  <c:v>-0.41</c:v>
                </c:pt>
                <c:pt idx="200">
                  <c:v>-0.39999999999999997</c:v>
                </c:pt>
                <c:pt idx="201">
                  <c:v>-0.39999999999999997</c:v>
                </c:pt>
                <c:pt idx="202">
                  <c:v>-0.38999999999999996</c:v>
                </c:pt>
                <c:pt idx="203">
                  <c:v>-0.38</c:v>
                </c:pt>
                <c:pt idx="204">
                  <c:v>-0.36</c:v>
                </c:pt>
                <c:pt idx="205">
                  <c:v>-0.35</c:v>
                </c:pt>
                <c:pt idx="206">
                  <c:v>-0.33999999999999997</c:v>
                </c:pt>
                <c:pt idx="207">
                  <c:v>-0.33999999999999997</c:v>
                </c:pt>
                <c:pt idx="208">
                  <c:v>-0.32999999999999996</c:v>
                </c:pt>
                <c:pt idx="209">
                  <c:v>-0.32</c:v>
                </c:pt>
                <c:pt idx="210">
                  <c:v>-0.31</c:v>
                </c:pt>
                <c:pt idx="211">
                  <c:v>-0.31</c:v>
                </c:pt>
                <c:pt idx="212">
                  <c:v>-0.3</c:v>
                </c:pt>
                <c:pt idx="213">
                  <c:v>-0.3</c:v>
                </c:pt>
                <c:pt idx="214">
                  <c:v>-0.3</c:v>
                </c:pt>
                <c:pt idx="215">
                  <c:v>-0.3</c:v>
                </c:pt>
                <c:pt idx="216">
                  <c:v>-0.3</c:v>
                </c:pt>
                <c:pt idx="217">
                  <c:v>-0.3</c:v>
                </c:pt>
                <c:pt idx="218">
                  <c:v>-0.28999999999999998</c:v>
                </c:pt>
                <c:pt idx="219">
                  <c:v>-0.28999999999999998</c:v>
                </c:pt>
                <c:pt idx="220">
                  <c:v>-0.27999999999999997</c:v>
                </c:pt>
                <c:pt idx="221">
                  <c:v>-0.27999999999999997</c:v>
                </c:pt>
                <c:pt idx="222">
                  <c:v>-0.27999999999999997</c:v>
                </c:pt>
                <c:pt idx="223">
                  <c:v>-0.27</c:v>
                </c:pt>
                <c:pt idx="224">
                  <c:v>-0.27</c:v>
                </c:pt>
                <c:pt idx="225">
                  <c:v>-0.27</c:v>
                </c:pt>
                <c:pt idx="226">
                  <c:v>-0.26</c:v>
                </c:pt>
                <c:pt idx="227">
                  <c:v>-0.26</c:v>
                </c:pt>
                <c:pt idx="228">
                  <c:v>-0.25</c:v>
                </c:pt>
                <c:pt idx="229">
                  <c:v>-0.25</c:v>
                </c:pt>
                <c:pt idx="230">
                  <c:v>-0.24000000000000002</c:v>
                </c:pt>
                <c:pt idx="231">
                  <c:v>-0.25</c:v>
                </c:pt>
                <c:pt idx="232">
                  <c:v>-0.24000000000000002</c:v>
                </c:pt>
                <c:pt idx="233">
                  <c:v>-0.23</c:v>
                </c:pt>
                <c:pt idx="234">
                  <c:v>-0.23</c:v>
                </c:pt>
                <c:pt idx="235">
                  <c:v>-0.23</c:v>
                </c:pt>
                <c:pt idx="236">
                  <c:v>-0.24000000000000002</c:v>
                </c:pt>
                <c:pt idx="237">
                  <c:v>-0.24000000000000002</c:v>
                </c:pt>
                <c:pt idx="238">
                  <c:v>-0.23</c:v>
                </c:pt>
                <c:pt idx="239">
                  <c:v>-0.23</c:v>
                </c:pt>
                <c:pt idx="240">
                  <c:v>-0.23</c:v>
                </c:pt>
                <c:pt idx="241">
                  <c:v>-0.22</c:v>
                </c:pt>
                <c:pt idx="242">
                  <c:v>-0.22</c:v>
                </c:pt>
                <c:pt idx="243">
                  <c:v>-0.22</c:v>
                </c:pt>
                <c:pt idx="244">
                  <c:v>-0.22</c:v>
                </c:pt>
                <c:pt idx="245">
                  <c:v>-0.21000000000000002</c:v>
                </c:pt>
                <c:pt idx="246">
                  <c:v>-0.21000000000000002</c:v>
                </c:pt>
                <c:pt idx="247">
                  <c:v>-0.21000000000000002</c:v>
                </c:pt>
                <c:pt idx="248">
                  <c:v>-0.21000000000000002</c:v>
                </c:pt>
                <c:pt idx="249">
                  <c:v>-0.21000000000000002</c:v>
                </c:pt>
                <c:pt idx="250">
                  <c:v>-0.2</c:v>
                </c:pt>
                <c:pt idx="251">
                  <c:v>-0.21000000000000002</c:v>
                </c:pt>
                <c:pt idx="252">
                  <c:v>-0.21000000000000002</c:v>
                </c:pt>
                <c:pt idx="253">
                  <c:v>-0.21000000000000002</c:v>
                </c:pt>
                <c:pt idx="254">
                  <c:v>-0.2</c:v>
                </c:pt>
                <c:pt idx="255">
                  <c:v>-0.2</c:v>
                </c:pt>
                <c:pt idx="256">
                  <c:v>-0.19</c:v>
                </c:pt>
                <c:pt idx="257">
                  <c:v>-0.2</c:v>
                </c:pt>
                <c:pt idx="258">
                  <c:v>-0.2</c:v>
                </c:pt>
                <c:pt idx="259">
                  <c:v>-0.2</c:v>
                </c:pt>
                <c:pt idx="260">
                  <c:v>-0.2</c:v>
                </c:pt>
                <c:pt idx="261">
                  <c:v>-0.19</c:v>
                </c:pt>
                <c:pt idx="262">
                  <c:v>-0.19</c:v>
                </c:pt>
                <c:pt idx="263">
                  <c:v>-0.19</c:v>
                </c:pt>
                <c:pt idx="264">
                  <c:v>-0.19</c:v>
                </c:pt>
                <c:pt idx="265">
                  <c:v>-0.19</c:v>
                </c:pt>
                <c:pt idx="266">
                  <c:v>-0.19</c:v>
                </c:pt>
                <c:pt idx="267">
                  <c:v>-0.18000000000000002</c:v>
                </c:pt>
                <c:pt idx="268">
                  <c:v>-0.18000000000000002</c:v>
                </c:pt>
                <c:pt idx="269">
                  <c:v>-0.19</c:v>
                </c:pt>
                <c:pt idx="270">
                  <c:v>-0.18000000000000002</c:v>
                </c:pt>
                <c:pt idx="271">
                  <c:v>-0.18000000000000002</c:v>
                </c:pt>
                <c:pt idx="272">
                  <c:v>-0.18000000000000002</c:v>
                </c:pt>
                <c:pt idx="273">
                  <c:v>-0.18000000000000002</c:v>
                </c:pt>
                <c:pt idx="274">
                  <c:v>-0.18000000000000002</c:v>
                </c:pt>
                <c:pt idx="275">
                  <c:v>-0.18000000000000002</c:v>
                </c:pt>
                <c:pt idx="276">
                  <c:v>-0.18000000000000002</c:v>
                </c:pt>
                <c:pt idx="277">
                  <c:v>-0.18000000000000002</c:v>
                </c:pt>
                <c:pt idx="278">
                  <c:v>-0.18000000000000002</c:v>
                </c:pt>
                <c:pt idx="279">
                  <c:v>-0.17</c:v>
                </c:pt>
                <c:pt idx="280">
                  <c:v>-0.17</c:v>
                </c:pt>
                <c:pt idx="281">
                  <c:v>-0.18000000000000002</c:v>
                </c:pt>
                <c:pt idx="282">
                  <c:v>-0.18000000000000002</c:v>
                </c:pt>
                <c:pt idx="283">
                  <c:v>-0.18000000000000002</c:v>
                </c:pt>
                <c:pt idx="284">
                  <c:v>-0.18000000000000002</c:v>
                </c:pt>
                <c:pt idx="285">
                  <c:v>-0.17</c:v>
                </c:pt>
                <c:pt idx="286">
                  <c:v>-0.17</c:v>
                </c:pt>
                <c:pt idx="287">
                  <c:v>-0.18000000000000002</c:v>
                </c:pt>
                <c:pt idx="288">
                  <c:v>-0.18000000000000002</c:v>
                </c:pt>
                <c:pt idx="289">
                  <c:v>-0.18000000000000002</c:v>
                </c:pt>
                <c:pt idx="290">
                  <c:v>-0.17</c:v>
                </c:pt>
                <c:pt idx="291">
                  <c:v>-0.17</c:v>
                </c:pt>
                <c:pt idx="292">
                  <c:v>-0.17</c:v>
                </c:pt>
                <c:pt idx="293">
                  <c:v>-0.17</c:v>
                </c:pt>
                <c:pt idx="294">
                  <c:v>-0.18000000000000002</c:v>
                </c:pt>
                <c:pt idx="295">
                  <c:v>-0.17</c:v>
                </c:pt>
                <c:pt idx="296">
                  <c:v>-0.17</c:v>
                </c:pt>
                <c:pt idx="297">
                  <c:v>-0.17</c:v>
                </c:pt>
                <c:pt idx="298">
                  <c:v>-0.18000000000000002</c:v>
                </c:pt>
                <c:pt idx="299">
                  <c:v>-0.17</c:v>
                </c:pt>
                <c:pt idx="300">
                  <c:v>-0.17</c:v>
                </c:pt>
                <c:pt idx="301">
                  <c:v>-0.17</c:v>
                </c:pt>
                <c:pt idx="302">
                  <c:v>-0.17</c:v>
                </c:pt>
                <c:pt idx="303">
                  <c:v>-0.18000000000000002</c:v>
                </c:pt>
                <c:pt idx="304">
                  <c:v>-0.18000000000000002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8D-488E-8BDA-613D9C375B0F}"/>
            </c:ext>
          </c:extLst>
        </c:ser>
        <c:ser>
          <c:idx val="3"/>
          <c:order val="3"/>
          <c:tx>
            <c:v>CURVA TEORICA 1A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Hoja1!$O$5:$O$309</c:f>
              <c:numCache>
                <c:formatCode>General</c:formatCode>
                <c:ptCount val="305"/>
                <c:pt idx="0">
                  <c:v>15.24</c:v>
                </c:pt>
                <c:pt idx="1">
                  <c:v>15.24</c:v>
                </c:pt>
                <c:pt idx="2">
                  <c:v>15.24</c:v>
                </c:pt>
                <c:pt idx="3">
                  <c:v>15.24</c:v>
                </c:pt>
                <c:pt idx="4">
                  <c:v>15.24</c:v>
                </c:pt>
                <c:pt idx="5">
                  <c:v>15.24</c:v>
                </c:pt>
                <c:pt idx="6">
                  <c:v>15.24</c:v>
                </c:pt>
                <c:pt idx="7">
                  <c:v>15.206300000000001</c:v>
                </c:pt>
                <c:pt idx="8">
                  <c:v>15.015000000000001</c:v>
                </c:pt>
                <c:pt idx="9">
                  <c:v>14.8087</c:v>
                </c:pt>
                <c:pt idx="10">
                  <c:v>14.7187</c:v>
                </c:pt>
                <c:pt idx="11">
                  <c:v>14.557500000000001</c:v>
                </c:pt>
                <c:pt idx="12">
                  <c:v>14.34</c:v>
                </c:pt>
                <c:pt idx="13">
                  <c:v>14.216200000000001</c:v>
                </c:pt>
                <c:pt idx="14">
                  <c:v>14.1187</c:v>
                </c:pt>
                <c:pt idx="15">
                  <c:v>13.98</c:v>
                </c:pt>
                <c:pt idx="16">
                  <c:v>13.811199999999999</c:v>
                </c:pt>
                <c:pt idx="17">
                  <c:v>13.6875</c:v>
                </c:pt>
                <c:pt idx="18">
                  <c:v>13.5975</c:v>
                </c:pt>
                <c:pt idx="19">
                  <c:v>13.466200000000001</c:v>
                </c:pt>
                <c:pt idx="20">
                  <c:v>13.2712</c:v>
                </c:pt>
                <c:pt idx="21">
                  <c:v>13.065000000000001</c:v>
                </c:pt>
                <c:pt idx="22">
                  <c:v>12.885</c:v>
                </c:pt>
                <c:pt idx="23">
                  <c:v>12.7987</c:v>
                </c:pt>
                <c:pt idx="24">
                  <c:v>12.734999999999999</c:v>
                </c:pt>
                <c:pt idx="25">
                  <c:v>12.5962</c:v>
                </c:pt>
                <c:pt idx="26">
                  <c:v>12.4312</c:v>
                </c:pt>
                <c:pt idx="27">
                  <c:v>12.307500000000001</c:v>
                </c:pt>
                <c:pt idx="28">
                  <c:v>12.1875</c:v>
                </c:pt>
                <c:pt idx="29">
                  <c:v>12.063800000000001</c:v>
                </c:pt>
                <c:pt idx="30">
                  <c:v>11.88</c:v>
                </c:pt>
                <c:pt idx="31">
                  <c:v>11.793800000000001</c:v>
                </c:pt>
                <c:pt idx="32">
                  <c:v>11.741300000000001</c:v>
                </c:pt>
                <c:pt idx="33">
                  <c:v>11.692500000000001</c:v>
                </c:pt>
                <c:pt idx="34">
                  <c:v>11.6175</c:v>
                </c:pt>
                <c:pt idx="35">
                  <c:v>11.5838</c:v>
                </c:pt>
                <c:pt idx="36">
                  <c:v>11.5725</c:v>
                </c:pt>
                <c:pt idx="37">
                  <c:v>11.565000000000001</c:v>
                </c:pt>
                <c:pt idx="38">
                  <c:v>11.565000000000001</c:v>
                </c:pt>
                <c:pt idx="39">
                  <c:v>11.5313</c:v>
                </c:pt>
                <c:pt idx="40">
                  <c:v>11.5313</c:v>
                </c:pt>
                <c:pt idx="41">
                  <c:v>11.4825</c:v>
                </c:pt>
                <c:pt idx="42">
                  <c:v>11.366300000000001</c:v>
                </c:pt>
                <c:pt idx="43">
                  <c:v>11.205</c:v>
                </c:pt>
                <c:pt idx="44">
                  <c:v>11.04</c:v>
                </c:pt>
                <c:pt idx="45">
                  <c:v>10.9575</c:v>
                </c:pt>
                <c:pt idx="46">
                  <c:v>10.8863</c:v>
                </c:pt>
                <c:pt idx="47">
                  <c:v>10.7475</c:v>
                </c:pt>
                <c:pt idx="48">
                  <c:v>10.6013</c:v>
                </c:pt>
                <c:pt idx="49">
                  <c:v>10.3163</c:v>
                </c:pt>
                <c:pt idx="50">
                  <c:v>9.9600000000000009</c:v>
                </c:pt>
                <c:pt idx="51">
                  <c:v>9.7163000000000004</c:v>
                </c:pt>
                <c:pt idx="52">
                  <c:v>9.5288000000000004</c:v>
                </c:pt>
                <c:pt idx="53">
                  <c:v>9.42</c:v>
                </c:pt>
                <c:pt idx="54">
                  <c:v>9.258700000000001</c:v>
                </c:pt>
                <c:pt idx="55">
                  <c:v>9.1088000000000005</c:v>
                </c:pt>
                <c:pt idx="56">
                  <c:v>8.9888000000000012</c:v>
                </c:pt>
                <c:pt idx="57">
                  <c:v>8.8387999999999991</c:v>
                </c:pt>
                <c:pt idx="58">
                  <c:v>8.6174999999999997</c:v>
                </c:pt>
                <c:pt idx="59">
                  <c:v>8.3737999999999992</c:v>
                </c:pt>
                <c:pt idx="60">
                  <c:v>8.16</c:v>
                </c:pt>
                <c:pt idx="61">
                  <c:v>8.0137</c:v>
                </c:pt>
                <c:pt idx="62">
                  <c:v>7.9312000000000005</c:v>
                </c:pt>
                <c:pt idx="63">
                  <c:v>7.8187000000000006</c:v>
                </c:pt>
                <c:pt idx="64">
                  <c:v>7.6162000000000001</c:v>
                </c:pt>
                <c:pt idx="65">
                  <c:v>7.4287000000000001</c:v>
                </c:pt>
                <c:pt idx="66">
                  <c:v>7.2450000000000001</c:v>
                </c:pt>
                <c:pt idx="67">
                  <c:v>7.0500000000000007</c:v>
                </c:pt>
                <c:pt idx="68">
                  <c:v>6.8550000000000004</c:v>
                </c:pt>
                <c:pt idx="69">
                  <c:v>6.6638000000000002</c:v>
                </c:pt>
                <c:pt idx="70">
                  <c:v>6.495000000000001</c:v>
                </c:pt>
                <c:pt idx="71">
                  <c:v>6.3262</c:v>
                </c:pt>
                <c:pt idx="72">
                  <c:v>6.1349999999999998</c:v>
                </c:pt>
                <c:pt idx="73">
                  <c:v>5.8688000000000002</c:v>
                </c:pt>
                <c:pt idx="74">
                  <c:v>5.625</c:v>
                </c:pt>
                <c:pt idx="75">
                  <c:v>5.4262999999999995</c:v>
                </c:pt>
                <c:pt idx="76">
                  <c:v>5.2275000000000009</c:v>
                </c:pt>
                <c:pt idx="77">
                  <c:v>5.0436999999999994</c:v>
                </c:pt>
                <c:pt idx="78">
                  <c:v>4.8224999999999998</c:v>
                </c:pt>
                <c:pt idx="79">
                  <c:v>4.4811999999999994</c:v>
                </c:pt>
                <c:pt idx="80">
                  <c:v>4.1586999999999996</c:v>
                </c:pt>
                <c:pt idx="81">
                  <c:v>3.9862000000000002</c:v>
                </c:pt>
                <c:pt idx="82">
                  <c:v>3.9299999999999997</c:v>
                </c:pt>
                <c:pt idx="83">
                  <c:v>3.8475000000000001</c:v>
                </c:pt>
                <c:pt idx="84">
                  <c:v>3.7050000000000001</c:v>
                </c:pt>
                <c:pt idx="85">
                  <c:v>3.5212000000000003</c:v>
                </c:pt>
                <c:pt idx="86">
                  <c:v>3.3375000000000004</c:v>
                </c:pt>
                <c:pt idx="87">
                  <c:v>3.1349999999999998</c:v>
                </c:pt>
                <c:pt idx="88">
                  <c:v>3</c:v>
                </c:pt>
                <c:pt idx="89">
                  <c:v>2.928700000000001</c:v>
                </c:pt>
                <c:pt idx="90">
                  <c:v>2.8237000000000005</c:v>
                </c:pt>
                <c:pt idx="91">
                  <c:v>2.625</c:v>
                </c:pt>
                <c:pt idx="92">
                  <c:v>2.4037000000000006</c:v>
                </c:pt>
                <c:pt idx="93">
                  <c:v>2.2125000000000004</c:v>
                </c:pt>
                <c:pt idx="94">
                  <c:v>2.0099999999999998</c:v>
                </c:pt>
                <c:pt idx="95">
                  <c:v>1.7324999999999999</c:v>
                </c:pt>
                <c:pt idx="96">
                  <c:v>1.4474999999999998</c:v>
                </c:pt>
                <c:pt idx="97">
                  <c:v>1.245000000000001</c:v>
                </c:pt>
                <c:pt idx="98">
                  <c:v>1.0199999999999996</c:v>
                </c:pt>
                <c:pt idx="99">
                  <c:v>0.81370000000000076</c:v>
                </c:pt>
                <c:pt idx="100">
                  <c:v>0.69369999999999976</c:v>
                </c:pt>
                <c:pt idx="101">
                  <c:v>0.63370000000000104</c:v>
                </c:pt>
                <c:pt idx="102">
                  <c:v>0.52120000000000033</c:v>
                </c:pt>
                <c:pt idx="103">
                  <c:v>0.30000000000000071</c:v>
                </c:pt>
                <c:pt idx="104">
                  <c:v>8.9999999999999858E-2</c:v>
                </c:pt>
                <c:pt idx="105">
                  <c:v>-6.7499999999999005E-2</c:v>
                </c:pt>
                <c:pt idx="106">
                  <c:v>-0.20630000000000059</c:v>
                </c:pt>
                <c:pt idx="107">
                  <c:v>-0.33000000000000007</c:v>
                </c:pt>
                <c:pt idx="108">
                  <c:v>-0.54379999999999917</c:v>
                </c:pt>
                <c:pt idx="109">
                  <c:v>-0.83999999999999808</c:v>
                </c:pt>
                <c:pt idx="110">
                  <c:v>-1.0200000000000014</c:v>
                </c:pt>
                <c:pt idx="111">
                  <c:v>-1.1175000000000015</c:v>
                </c:pt>
                <c:pt idx="112">
                  <c:v>-1.2224999999999984</c:v>
                </c:pt>
                <c:pt idx="113">
                  <c:v>-1.3388000000000009</c:v>
                </c:pt>
                <c:pt idx="114">
                  <c:v>-1.4288000000000007</c:v>
                </c:pt>
                <c:pt idx="115">
                  <c:v>-1.5487999999999982</c:v>
                </c:pt>
                <c:pt idx="116">
                  <c:v>-1.7213000000000012</c:v>
                </c:pt>
                <c:pt idx="117">
                  <c:v>-1.9537999999999993</c:v>
                </c:pt>
                <c:pt idx="118">
                  <c:v>-2.1375000000000011</c:v>
                </c:pt>
                <c:pt idx="119">
                  <c:v>-2.2688000000000006</c:v>
                </c:pt>
                <c:pt idx="120">
                  <c:v>-2.3663000000000007</c:v>
                </c:pt>
                <c:pt idx="121">
                  <c:v>-2.6399999999999988</c:v>
                </c:pt>
                <c:pt idx="122">
                  <c:v>-2.9438000000000013</c:v>
                </c:pt>
                <c:pt idx="123">
                  <c:v>-3.1988000000000003</c:v>
                </c:pt>
                <c:pt idx="124">
                  <c:v>-3.3974999999999991</c:v>
                </c:pt>
                <c:pt idx="125">
                  <c:v>-3.5813000000000006</c:v>
                </c:pt>
                <c:pt idx="126">
                  <c:v>-3.8325000000000014</c:v>
                </c:pt>
                <c:pt idx="127">
                  <c:v>-4.0950000000000006</c:v>
                </c:pt>
                <c:pt idx="128">
                  <c:v>-4.3124999999999982</c:v>
                </c:pt>
                <c:pt idx="129">
                  <c:v>-4.5149999999999988</c:v>
                </c:pt>
                <c:pt idx="130">
                  <c:v>-4.7625000000000011</c:v>
                </c:pt>
                <c:pt idx="131">
                  <c:v>-4.9387999999999987</c:v>
                </c:pt>
                <c:pt idx="132">
                  <c:v>-5.1749999999999989</c:v>
                </c:pt>
                <c:pt idx="133">
                  <c:v>-5.4638000000000009</c:v>
                </c:pt>
                <c:pt idx="134">
                  <c:v>-5.6812999999999985</c:v>
                </c:pt>
                <c:pt idx="135">
                  <c:v>-5.8686999999999987</c:v>
                </c:pt>
                <c:pt idx="136">
                  <c:v>-6.0224999999999991</c:v>
                </c:pt>
                <c:pt idx="137">
                  <c:v>-6.1913</c:v>
                </c:pt>
                <c:pt idx="138">
                  <c:v>-6.4425000000000008</c:v>
                </c:pt>
                <c:pt idx="139">
                  <c:v>-6.7050000000000001</c:v>
                </c:pt>
                <c:pt idx="140">
                  <c:v>-6.9225000000000012</c:v>
                </c:pt>
                <c:pt idx="141">
                  <c:v>-7.0837999999999983</c:v>
                </c:pt>
                <c:pt idx="142">
                  <c:v>-7.2299999999999986</c:v>
                </c:pt>
                <c:pt idx="143">
                  <c:v>-7.376199999999999</c:v>
                </c:pt>
                <c:pt idx="144">
                  <c:v>-7.623800000000001</c:v>
                </c:pt>
                <c:pt idx="145">
                  <c:v>-7.8412999999999986</c:v>
                </c:pt>
                <c:pt idx="146">
                  <c:v>-8.0287999999999986</c:v>
                </c:pt>
                <c:pt idx="147">
                  <c:v>-8.1</c:v>
                </c:pt>
                <c:pt idx="148">
                  <c:v>-8.2425000000000015</c:v>
                </c:pt>
                <c:pt idx="149">
                  <c:v>-8.4975000000000005</c:v>
                </c:pt>
                <c:pt idx="150">
                  <c:v>-8.7338000000000005</c:v>
                </c:pt>
                <c:pt idx="151">
                  <c:v>-8.8987999999999996</c:v>
                </c:pt>
                <c:pt idx="152">
                  <c:v>-9.0224999999999991</c:v>
                </c:pt>
                <c:pt idx="153">
                  <c:v>-9.1163000000000007</c:v>
                </c:pt>
                <c:pt idx="154">
                  <c:v>-9.2362999999999982</c:v>
                </c:pt>
                <c:pt idx="155">
                  <c:v>-9.4237999999999982</c:v>
                </c:pt>
                <c:pt idx="156">
                  <c:v>-9.6788000000000007</c:v>
                </c:pt>
                <c:pt idx="157">
                  <c:v>-9.81</c:v>
                </c:pt>
                <c:pt idx="158">
                  <c:v>-9.9037999999999986</c:v>
                </c:pt>
                <c:pt idx="159">
                  <c:v>-10.020000000000001</c:v>
                </c:pt>
                <c:pt idx="160">
                  <c:v>-10.1288</c:v>
                </c:pt>
                <c:pt idx="161">
                  <c:v>-10.207500000000001</c:v>
                </c:pt>
                <c:pt idx="162">
                  <c:v>-10.409999999999998</c:v>
                </c:pt>
                <c:pt idx="163">
                  <c:v>-10.653799999999999</c:v>
                </c:pt>
                <c:pt idx="164">
                  <c:v>-10.9125</c:v>
                </c:pt>
                <c:pt idx="165">
                  <c:v>-11.126299999999999</c:v>
                </c:pt>
                <c:pt idx="166">
                  <c:v>-11.373800000000001</c:v>
                </c:pt>
                <c:pt idx="167">
                  <c:v>-11.6213</c:v>
                </c:pt>
                <c:pt idx="168">
                  <c:v>-11.7525</c:v>
                </c:pt>
                <c:pt idx="169">
                  <c:v>-11.887500000000001</c:v>
                </c:pt>
                <c:pt idx="170">
                  <c:v>-12.078799999999999</c:v>
                </c:pt>
                <c:pt idx="171">
                  <c:v>-12.255000000000001</c:v>
                </c:pt>
                <c:pt idx="172">
                  <c:v>-12.408800000000001</c:v>
                </c:pt>
                <c:pt idx="173">
                  <c:v>-12.555000000000001</c:v>
                </c:pt>
                <c:pt idx="174">
                  <c:v>-12.596300000000001</c:v>
                </c:pt>
                <c:pt idx="175">
                  <c:v>-12.645000000000001</c:v>
                </c:pt>
                <c:pt idx="176">
                  <c:v>-12.7125</c:v>
                </c:pt>
                <c:pt idx="177">
                  <c:v>-12.813799999999999</c:v>
                </c:pt>
                <c:pt idx="178">
                  <c:v>-12.9</c:v>
                </c:pt>
                <c:pt idx="179">
                  <c:v>-12.963800000000001</c:v>
                </c:pt>
                <c:pt idx="180">
                  <c:v>-13.0238</c:v>
                </c:pt>
                <c:pt idx="181">
                  <c:v>-13.091299999999999</c:v>
                </c:pt>
                <c:pt idx="182">
                  <c:v>-13.196299999999999</c:v>
                </c:pt>
                <c:pt idx="183">
                  <c:v>-13.3725</c:v>
                </c:pt>
                <c:pt idx="184">
                  <c:v>-13.6012</c:v>
                </c:pt>
                <c:pt idx="185">
                  <c:v>-13.8375</c:v>
                </c:pt>
                <c:pt idx="186">
                  <c:v>-14.081200000000001</c:v>
                </c:pt>
                <c:pt idx="187">
                  <c:v>-14.3512</c:v>
                </c:pt>
                <c:pt idx="188">
                  <c:v>-14.685</c:v>
                </c:pt>
                <c:pt idx="189">
                  <c:v>-14.9887</c:v>
                </c:pt>
                <c:pt idx="190">
                  <c:v>-15.194999999999999</c:v>
                </c:pt>
                <c:pt idx="191">
                  <c:v>-15.382499999999999</c:v>
                </c:pt>
                <c:pt idx="192">
                  <c:v>-15.573700000000001</c:v>
                </c:pt>
                <c:pt idx="193">
                  <c:v>-15.764999999999999</c:v>
                </c:pt>
                <c:pt idx="194">
                  <c:v>-15.963700000000001</c:v>
                </c:pt>
                <c:pt idx="195">
                  <c:v>-16.125</c:v>
                </c:pt>
                <c:pt idx="196">
                  <c:v>-16.241300000000003</c:v>
                </c:pt>
                <c:pt idx="197">
                  <c:v>-16.432499999999997</c:v>
                </c:pt>
                <c:pt idx="198">
                  <c:v>-16.698700000000002</c:v>
                </c:pt>
                <c:pt idx="199">
                  <c:v>-16.931199999999997</c:v>
                </c:pt>
                <c:pt idx="200">
                  <c:v>-17.126199999999997</c:v>
                </c:pt>
                <c:pt idx="201">
                  <c:v>-17.298699999999997</c:v>
                </c:pt>
                <c:pt idx="202">
                  <c:v>-17.493699999999997</c:v>
                </c:pt>
                <c:pt idx="203">
                  <c:v>-17.737499999999997</c:v>
                </c:pt>
                <c:pt idx="204">
                  <c:v>-17.977499999999999</c:v>
                </c:pt>
                <c:pt idx="205">
                  <c:v>-18.21</c:v>
                </c:pt>
                <c:pt idx="206">
                  <c:v>-18.446199999999997</c:v>
                </c:pt>
                <c:pt idx="207">
                  <c:v>-18.626300000000001</c:v>
                </c:pt>
                <c:pt idx="208">
                  <c:v>-18.791199999999996</c:v>
                </c:pt>
                <c:pt idx="209">
                  <c:v>-18.9788</c:v>
                </c:pt>
                <c:pt idx="210">
                  <c:v>-19.207499999999996</c:v>
                </c:pt>
                <c:pt idx="211">
                  <c:v>-19.473700000000001</c:v>
                </c:pt>
                <c:pt idx="212">
                  <c:v>-19.751300000000001</c:v>
                </c:pt>
                <c:pt idx="213">
                  <c:v>-19.942499999999995</c:v>
                </c:pt>
                <c:pt idx="214">
                  <c:v>-20.081299999999999</c:v>
                </c:pt>
                <c:pt idx="215">
                  <c:v>-20.1937</c:v>
                </c:pt>
                <c:pt idx="216">
                  <c:v>-20.309999999999995</c:v>
                </c:pt>
                <c:pt idx="217">
                  <c:v>-20.463799999999999</c:v>
                </c:pt>
                <c:pt idx="218">
                  <c:v>-20.655000000000001</c:v>
                </c:pt>
                <c:pt idx="219">
                  <c:v>-20.842500000000001</c:v>
                </c:pt>
                <c:pt idx="220">
                  <c:v>-21.015000000000001</c:v>
                </c:pt>
                <c:pt idx="221">
                  <c:v>-21.172499999999999</c:v>
                </c:pt>
                <c:pt idx="222">
                  <c:v>-21.33</c:v>
                </c:pt>
                <c:pt idx="223">
                  <c:v>-21.483799999999995</c:v>
                </c:pt>
                <c:pt idx="224">
                  <c:v>-21.588799999999999</c:v>
                </c:pt>
                <c:pt idx="225">
                  <c:v>-21.682499999999997</c:v>
                </c:pt>
                <c:pt idx="226">
                  <c:v>-21.787500000000001</c:v>
                </c:pt>
                <c:pt idx="227">
                  <c:v>-21.903799999999997</c:v>
                </c:pt>
                <c:pt idx="228">
                  <c:v>-22.012499999999996</c:v>
                </c:pt>
                <c:pt idx="229">
                  <c:v>-22.188800000000001</c:v>
                </c:pt>
                <c:pt idx="230">
                  <c:v>-22.421299999999995</c:v>
                </c:pt>
                <c:pt idx="231">
                  <c:v>-22.657499999999999</c:v>
                </c:pt>
                <c:pt idx="232">
                  <c:v>-22.841299999999997</c:v>
                </c:pt>
                <c:pt idx="233">
                  <c:v>-22.946300000000001</c:v>
                </c:pt>
                <c:pt idx="234">
                  <c:v>-23.032499999999999</c:v>
                </c:pt>
                <c:pt idx="235">
                  <c:v>-23.129999999999995</c:v>
                </c:pt>
                <c:pt idx="236">
                  <c:v>-23.223700000000001</c:v>
                </c:pt>
                <c:pt idx="237">
                  <c:v>-23.332499999999996</c:v>
                </c:pt>
                <c:pt idx="238">
                  <c:v>-23.433799999999998</c:v>
                </c:pt>
                <c:pt idx="239">
                  <c:v>-23.568799999999996</c:v>
                </c:pt>
                <c:pt idx="240">
                  <c:v>-23.763799999999996</c:v>
                </c:pt>
                <c:pt idx="241">
                  <c:v>-23.928799999999995</c:v>
                </c:pt>
                <c:pt idx="242">
                  <c:v>-24.037500000000001</c:v>
                </c:pt>
                <c:pt idx="243">
                  <c:v>-24.131299999999996</c:v>
                </c:pt>
                <c:pt idx="244">
                  <c:v>-24.254999999999995</c:v>
                </c:pt>
                <c:pt idx="245">
                  <c:v>-24.386299999999999</c:v>
                </c:pt>
                <c:pt idx="246">
                  <c:v>-24.573799999999999</c:v>
                </c:pt>
                <c:pt idx="247">
                  <c:v>-24.8063</c:v>
                </c:pt>
                <c:pt idx="248">
                  <c:v>-24.956299999999999</c:v>
                </c:pt>
                <c:pt idx="249">
                  <c:v>-25.019999999999996</c:v>
                </c:pt>
                <c:pt idx="250">
                  <c:v>-25.14</c:v>
                </c:pt>
                <c:pt idx="251">
                  <c:v>-25.274999999999999</c:v>
                </c:pt>
                <c:pt idx="252">
                  <c:v>-25.379999999999995</c:v>
                </c:pt>
                <c:pt idx="253">
                  <c:v>-25.436299999999996</c:v>
                </c:pt>
                <c:pt idx="254">
                  <c:v>-25.4925</c:v>
                </c:pt>
                <c:pt idx="255">
                  <c:v>-25.601299999999995</c:v>
                </c:pt>
                <c:pt idx="256">
                  <c:v>-25.7288</c:v>
                </c:pt>
                <c:pt idx="257">
                  <c:v>-25.8675</c:v>
                </c:pt>
                <c:pt idx="258">
                  <c:v>-26.013799999999996</c:v>
                </c:pt>
                <c:pt idx="259">
                  <c:v>-26.156299999999995</c:v>
                </c:pt>
                <c:pt idx="260">
                  <c:v>-26.3063</c:v>
                </c:pt>
                <c:pt idx="261">
                  <c:v>-26.396299999999997</c:v>
                </c:pt>
                <c:pt idx="262">
                  <c:v>-26.489999999999995</c:v>
                </c:pt>
                <c:pt idx="263">
                  <c:v>-26.61</c:v>
                </c:pt>
                <c:pt idx="264">
                  <c:v>-26.748799999999996</c:v>
                </c:pt>
                <c:pt idx="265">
                  <c:v>-26.8688</c:v>
                </c:pt>
                <c:pt idx="266">
                  <c:v>-27</c:v>
                </c:pt>
                <c:pt idx="267">
                  <c:v>-27.112499999999997</c:v>
                </c:pt>
                <c:pt idx="268">
                  <c:v>-27.183799999999998</c:v>
                </c:pt>
                <c:pt idx="269">
                  <c:v>-27.296299999999995</c:v>
                </c:pt>
                <c:pt idx="270">
                  <c:v>-27.375</c:v>
                </c:pt>
                <c:pt idx="271">
                  <c:v>-27.453800000000001</c:v>
                </c:pt>
                <c:pt idx="272">
                  <c:v>-27.509999999999998</c:v>
                </c:pt>
                <c:pt idx="273">
                  <c:v>-27.577500000000001</c:v>
                </c:pt>
                <c:pt idx="274">
                  <c:v>-27.648800000000001</c:v>
                </c:pt>
                <c:pt idx="275">
                  <c:v>-27.716299999999997</c:v>
                </c:pt>
                <c:pt idx="276">
                  <c:v>-27.809999999999995</c:v>
                </c:pt>
                <c:pt idx="277">
                  <c:v>-27.881299999999996</c:v>
                </c:pt>
                <c:pt idx="278">
                  <c:v>-27.907499999999999</c:v>
                </c:pt>
                <c:pt idx="279">
                  <c:v>-27.922499999999999</c:v>
                </c:pt>
                <c:pt idx="280">
                  <c:v>-27.956299999999999</c:v>
                </c:pt>
                <c:pt idx="281">
                  <c:v>-27.96</c:v>
                </c:pt>
                <c:pt idx="282">
                  <c:v>-27.963799999999999</c:v>
                </c:pt>
                <c:pt idx="283">
                  <c:v>-27.967500000000001</c:v>
                </c:pt>
                <c:pt idx="284">
                  <c:v>-27.9863</c:v>
                </c:pt>
                <c:pt idx="285">
                  <c:v>-28.034999999999997</c:v>
                </c:pt>
                <c:pt idx="286">
                  <c:v>-28.046299999999995</c:v>
                </c:pt>
                <c:pt idx="287">
                  <c:v>-28.053799999999995</c:v>
                </c:pt>
                <c:pt idx="288">
                  <c:v>-28.087499999999999</c:v>
                </c:pt>
                <c:pt idx="289">
                  <c:v>-28.0837</c:v>
                </c:pt>
                <c:pt idx="290">
                  <c:v>-28.0837</c:v>
                </c:pt>
                <c:pt idx="291">
                  <c:v>-28.087499999999999</c:v>
                </c:pt>
                <c:pt idx="292">
                  <c:v>-28.0837</c:v>
                </c:pt>
                <c:pt idx="293">
                  <c:v>-28.087499999999999</c:v>
                </c:pt>
                <c:pt idx="294">
                  <c:v>-28.087499999999999</c:v>
                </c:pt>
                <c:pt idx="295">
                  <c:v>-28.087499999999999</c:v>
                </c:pt>
                <c:pt idx="296">
                  <c:v>-28.087499999999999</c:v>
                </c:pt>
                <c:pt idx="297">
                  <c:v>-28.087499999999999</c:v>
                </c:pt>
                <c:pt idx="298">
                  <c:v>-28.087499999999999</c:v>
                </c:pt>
                <c:pt idx="299">
                  <c:v>-28.0837</c:v>
                </c:pt>
                <c:pt idx="300">
                  <c:v>-28.0837</c:v>
                </c:pt>
                <c:pt idx="301">
                  <c:v>-28.0837</c:v>
                </c:pt>
                <c:pt idx="302">
                  <c:v>-28.0837</c:v>
                </c:pt>
                <c:pt idx="303">
                  <c:v>-28.0837</c:v>
                </c:pt>
                <c:pt idx="304">
                  <c:v>-28.0837</c:v>
                </c:pt>
              </c:numCache>
            </c:numRef>
          </c:xVal>
          <c:yVal>
            <c:numRef>
              <c:f>Hoja1!$R$5:$R$309</c:f>
              <c:numCache>
                <c:formatCode>General</c:formatCode>
                <c:ptCount val="305"/>
                <c:pt idx="0">
                  <c:v>-0.55441825275510082</c:v>
                </c:pt>
                <c:pt idx="1">
                  <c:v>-0.55441825275510082</c:v>
                </c:pt>
                <c:pt idx="2">
                  <c:v>-0.55441825275510082</c:v>
                </c:pt>
                <c:pt idx="3">
                  <c:v>-0.55441825275510082</c:v>
                </c:pt>
                <c:pt idx="4">
                  <c:v>-0.55441825275510082</c:v>
                </c:pt>
                <c:pt idx="5">
                  <c:v>-0.55441825275510082</c:v>
                </c:pt>
                <c:pt idx="6">
                  <c:v>-0.55441825275510082</c:v>
                </c:pt>
                <c:pt idx="7">
                  <c:v>-0.55689586163383187</c:v>
                </c:pt>
                <c:pt idx="8">
                  <c:v>-0.57120784805715585</c:v>
                </c:pt>
                <c:pt idx="9">
                  <c:v>-0.58712495493146211</c:v>
                </c:pt>
                <c:pt idx="10">
                  <c:v>-0.59422997459207771</c:v>
                </c:pt>
                <c:pt idx="11">
                  <c:v>-0.60720630790377172</c:v>
                </c:pt>
                <c:pt idx="12">
                  <c:v>-0.62523664829472381</c:v>
                </c:pt>
                <c:pt idx="13">
                  <c:v>-0.63577417018201277</c:v>
                </c:pt>
                <c:pt idx="14">
                  <c:v>-0.64421656298148933</c:v>
                </c:pt>
                <c:pt idx="15">
                  <c:v>-0.65644821385393326</c:v>
                </c:pt>
                <c:pt idx="16">
                  <c:v>-0.67169293972078792</c:v>
                </c:pt>
                <c:pt idx="17">
                  <c:v>-0.68311996153920862</c:v>
                </c:pt>
                <c:pt idx="18">
                  <c:v>-0.69157220392153207</c:v>
                </c:pt>
                <c:pt idx="19">
                  <c:v>-0.70411559381507527</c:v>
                </c:pt>
                <c:pt idx="20">
                  <c:v>-0.72321915909727974</c:v>
                </c:pt>
                <c:pt idx="21">
                  <c:v>-0.74405302783959193</c:v>
                </c:pt>
                <c:pt idx="22">
                  <c:v>-0.76278629784906715</c:v>
                </c:pt>
                <c:pt idx="23">
                  <c:v>-0.77195250295990281</c:v>
                </c:pt>
                <c:pt idx="24">
                  <c:v>-0.77879620626047297</c:v>
                </c:pt>
                <c:pt idx="25">
                  <c:v>-0.79394055743448022</c:v>
                </c:pt>
                <c:pt idx="26">
                  <c:v>-0.8123643574136189</c:v>
                </c:pt>
                <c:pt idx="27">
                  <c:v>-0.82648198214679269</c:v>
                </c:pt>
                <c:pt idx="28">
                  <c:v>-0.84043173676379157</c:v>
                </c:pt>
                <c:pt idx="29">
                  <c:v>-0.85507787124520751</c:v>
                </c:pt>
                <c:pt idx="30">
                  <c:v>-0.87734777295482003</c:v>
                </c:pt>
                <c:pt idx="31">
                  <c:v>-0.88800451282477533</c:v>
                </c:pt>
                <c:pt idx="32">
                  <c:v>-0.8945622784476378</c:v>
                </c:pt>
                <c:pt idx="33">
                  <c:v>-0.90070388597407103</c:v>
                </c:pt>
                <c:pt idx="34">
                  <c:v>-0.91022981690798421</c:v>
                </c:pt>
                <c:pt idx="35">
                  <c:v>-0.91454465286823106</c:v>
                </c:pt>
                <c:pt idx="36">
                  <c:v>-0.91599627982232479</c:v>
                </c:pt>
                <c:pt idx="37">
                  <c:v>-0.91696108602301718</c:v>
                </c:pt>
                <c:pt idx="38">
                  <c:v>-0.91696108602301718</c:v>
                </c:pt>
                <c:pt idx="39">
                  <c:v>-0.92130947219730153</c:v>
                </c:pt>
                <c:pt idx="40">
                  <c:v>-0.92130947219730153</c:v>
                </c:pt>
                <c:pt idx="41">
                  <c:v>-0.92764461583207214</c:v>
                </c:pt>
                <c:pt idx="42">
                  <c:v>-0.94291354770115154</c:v>
                </c:pt>
                <c:pt idx="43">
                  <c:v>-0.96454318679414763</c:v>
                </c:pt>
                <c:pt idx="44">
                  <c:v>-0.98719931761450741</c:v>
                </c:pt>
                <c:pt idx="45">
                  <c:v>-0.99873115120103773</c:v>
                </c:pt>
                <c:pt idx="46">
                  <c:v>-1.0087937512624188</c:v>
                </c:pt>
                <c:pt idx="47">
                  <c:v>-1.0287064220292323</c:v>
                </c:pt>
                <c:pt idx="48">
                  <c:v>-1.0501084523533055</c:v>
                </c:pt>
                <c:pt idx="49">
                  <c:v>-1.0931095602338516</c:v>
                </c:pt>
                <c:pt idx="50">
                  <c:v>-1.1492919260895329</c:v>
                </c:pt>
                <c:pt idx="51">
                  <c:v>-1.1892958712255564</c:v>
                </c:pt>
                <c:pt idx="52">
                  <c:v>-1.220955938680685</c:v>
                </c:pt>
                <c:pt idx="53">
                  <c:v>-1.2396805561356594</c:v>
                </c:pt>
                <c:pt idx="54">
                  <c:v>-1.2679193292911919</c:v>
                </c:pt>
                <c:pt idx="55">
                  <c:v>-1.2946755690265712</c:v>
                </c:pt>
                <c:pt idx="56">
                  <c:v>-1.3164510768634932</c:v>
                </c:pt>
                <c:pt idx="57">
                  <c:v>-1.3441150569625957</c:v>
                </c:pt>
                <c:pt idx="58">
                  <c:v>-1.3858265731053814</c:v>
                </c:pt>
                <c:pt idx="59">
                  <c:v>-1.432987016399478</c:v>
                </c:pt>
                <c:pt idx="60">
                  <c:v>-1.4754042032282526</c:v>
                </c:pt>
                <c:pt idx="61">
                  <c:v>-1.504981006515139</c:v>
                </c:pt>
                <c:pt idx="62">
                  <c:v>-1.5218538719155561</c:v>
                </c:pt>
                <c:pt idx="63">
                  <c:v>-1.545084565172018</c:v>
                </c:pt>
                <c:pt idx="64">
                  <c:v>-1.5875325598686947</c:v>
                </c:pt>
                <c:pt idx="65">
                  <c:v>-1.627539357455523</c:v>
                </c:pt>
                <c:pt idx="66">
                  <c:v>-1.6673636489231738</c:v>
                </c:pt>
                <c:pt idx="67">
                  <c:v>-1.7102842692723166</c:v>
                </c:pt>
                <c:pt idx="68">
                  <c:v>-1.7538304853451678</c:v>
                </c:pt>
                <c:pt idx="69">
                  <c:v>-1.7970906870884285</c:v>
                </c:pt>
                <c:pt idx="70">
                  <c:v>-1.8357062879508708</c:v>
                </c:pt>
                <c:pt idx="71">
                  <c:v>-1.8746800852723329</c:v>
                </c:pt>
                <c:pt idx="72">
                  <c:v>-1.9192066561313021</c:v>
                </c:pt>
                <c:pt idx="73">
                  <c:v>-1.9817534636503917</c:v>
                </c:pt>
                <c:pt idx="74">
                  <c:v>-2.0394522652640799</c:v>
                </c:pt>
                <c:pt idx="75">
                  <c:v>-2.0866525667228286</c:v>
                </c:pt>
                <c:pt idx="76">
                  <c:v>-2.1339288025264018</c:v>
                </c:pt>
                <c:pt idx="77">
                  <c:v>-2.1775931090163185</c:v>
                </c:pt>
                <c:pt idx="78">
                  <c:v>-2.2299563878693442</c:v>
                </c:pt>
                <c:pt idx="79">
                  <c:v>-2.3099860765959699</c:v>
                </c:pt>
                <c:pt idx="80">
                  <c:v>-2.3842377301835738</c:v>
                </c:pt>
                <c:pt idx="81">
                  <c:v>-2.4232006785499758</c:v>
                </c:pt>
                <c:pt idx="82">
                  <c:v>-2.4357599689158298</c:v>
                </c:pt>
                <c:pt idx="83">
                  <c:v>-2.4540656950113129</c:v>
                </c:pt>
                <c:pt idx="84">
                  <c:v>-2.4852894433932757</c:v>
                </c:pt>
                <c:pt idx="85">
                  <c:v>-2.5247453452712567</c:v>
                </c:pt>
                <c:pt idx="86">
                  <c:v>-2.5631488889163445</c:v>
                </c:pt>
                <c:pt idx="87">
                  <c:v>-2.6041432133145821</c:v>
                </c:pt>
                <c:pt idx="88">
                  <c:v>-2.6306145762752902</c:v>
                </c:pt>
                <c:pt idx="89">
                  <c:v>-2.6442986133435205</c:v>
                </c:pt>
                <c:pt idx="90">
                  <c:v>-2.6640581137762274</c:v>
                </c:pt>
                <c:pt idx="91">
                  <c:v>-2.7000983121197932</c:v>
                </c:pt>
                <c:pt idx="92">
                  <c:v>-2.7379985221910927</c:v>
                </c:pt>
                <c:pt idx="93">
                  <c:v>-2.7686926705471757</c:v>
                </c:pt>
                <c:pt idx="94">
                  <c:v>-2.7989792176546096</c:v>
                </c:pt>
                <c:pt idx="95">
                  <c:v>-2.836514441315646</c:v>
                </c:pt>
                <c:pt idx="96">
                  <c:v>-2.8699608405934791</c:v>
                </c:pt>
                <c:pt idx="97">
                  <c:v>-2.8904002374167845</c:v>
                </c:pt>
                <c:pt idx="98">
                  <c:v>-2.9097251705728255</c:v>
                </c:pt>
                <c:pt idx="99">
                  <c:v>-2.9242096656473353</c:v>
                </c:pt>
                <c:pt idx="100">
                  <c:v>-2.9311782403671769</c:v>
                </c:pt>
                <c:pt idx="101">
                  <c:v>-2.9342552465801042</c:v>
                </c:pt>
                <c:pt idx="102">
                  <c:v>-2.9392864510662391</c:v>
                </c:pt>
                <c:pt idx="103">
                  <c:v>-2.9463447039028972</c:v>
                </c:pt>
                <c:pt idx="104">
                  <c:v>-2.9495362921955786</c:v>
                </c:pt>
                <c:pt idx="105">
                  <c:v>-2.9496745198092635</c:v>
                </c:pt>
                <c:pt idx="106">
                  <c:v>-2.9481927192614634</c:v>
                </c:pt>
                <c:pt idx="107">
                  <c:v>-2.9456090008646383</c:v>
                </c:pt>
                <c:pt idx="108">
                  <c:v>-2.9383533295794537</c:v>
                </c:pt>
                <c:pt idx="109">
                  <c:v>-2.9225382738177523</c:v>
                </c:pt>
                <c:pt idx="110">
                  <c:v>-2.9097251705728255</c:v>
                </c:pt>
                <c:pt idx="111">
                  <c:v>-2.9017964743177869</c:v>
                </c:pt>
                <c:pt idx="112">
                  <c:v>-2.8924951073617637</c:v>
                </c:pt>
                <c:pt idx="113">
                  <c:v>-2.8812848768392545</c:v>
                </c:pt>
                <c:pt idx="114">
                  <c:v>-2.8719664534476821</c:v>
                </c:pt>
                <c:pt idx="115">
                  <c:v>-2.8586865596024098</c:v>
                </c:pt>
                <c:pt idx="116">
                  <c:v>-2.8379287009411005</c:v>
                </c:pt>
                <c:pt idx="117">
                  <c:v>-2.8069604502972219</c:v>
                </c:pt>
                <c:pt idx="118">
                  <c:v>-2.7801838900606746</c:v>
                </c:pt>
                <c:pt idx="119">
                  <c:v>-2.7598603951119802</c:v>
                </c:pt>
                <c:pt idx="120">
                  <c:v>-2.7441566730801235</c:v>
                </c:pt>
                <c:pt idx="121">
                  <c:v>-2.6974419257378708</c:v>
                </c:pt>
                <c:pt idx="122">
                  <c:v>-2.641418243578515</c:v>
                </c:pt>
                <c:pt idx="123">
                  <c:v>-2.591388375446511</c:v>
                </c:pt>
                <c:pt idx="124">
                  <c:v>-2.5507262928004417</c:v>
                </c:pt>
                <c:pt idx="125">
                  <c:v>-2.5119514773600535</c:v>
                </c:pt>
                <c:pt idx="126">
                  <c:v>-2.4573765686970201</c:v>
                </c:pt>
                <c:pt idx="127">
                  <c:v>-2.3986949291211594</c:v>
                </c:pt>
                <c:pt idx="128">
                  <c:v>-2.3490308726129574</c:v>
                </c:pt>
                <c:pt idx="129">
                  <c:v>-2.3021165547629661</c:v>
                </c:pt>
                <c:pt idx="130">
                  <c:v>-2.2441051554997555</c:v>
                </c:pt>
                <c:pt idx="131">
                  <c:v>-2.2024594479395363</c:v>
                </c:pt>
                <c:pt idx="132">
                  <c:v>-2.1464093306731913</c:v>
                </c:pt>
                <c:pt idx="133">
                  <c:v>-2.0777375421261186</c:v>
                </c:pt>
                <c:pt idx="134">
                  <c:v>-2.0261016836692405</c:v>
                </c:pt>
                <c:pt idx="135">
                  <c:v>-1.9817770605253544</c:v>
                </c:pt>
                <c:pt idx="136">
                  <c:v>-1.9455698288780308</c:v>
                </c:pt>
                <c:pt idx="137">
                  <c:v>-1.9060569870952988</c:v>
                </c:pt>
                <c:pt idx="138">
                  <c:v>-1.8477913458710773</c:v>
                </c:pt>
                <c:pt idx="139">
                  <c:v>-1.787724261439682</c:v>
                </c:pt>
                <c:pt idx="140">
                  <c:v>-1.7386887830024442</c:v>
                </c:pt>
                <c:pt idx="141">
                  <c:v>-1.7027986563044069</c:v>
                </c:pt>
                <c:pt idx="142">
                  <c:v>-1.6706420583266304</c:v>
                </c:pt>
                <c:pt idx="143">
                  <c:v>-1.6388586153504774</c:v>
                </c:pt>
                <c:pt idx="144">
                  <c:v>-1.5859250208857609</c:v>
                </c:pt>
                <c:pt idx="145">
                  <c:v>-1.5403973703117984</c:v>
                </c:pt>
                <c:pt idx="146">
                  <c:v>-1.5019078395450882</c:v>
                </c:pt>
                <c:pt idx="147">
                  <c:v>-1.4874804756612976</c:v>
                </c:pt>
                <c:pt idx="148">
                  <c:v>-1.4589222090191378</c:v>
                </c:pt>
                <c:pt idx="149">
                  <c:v>-1.4088891328324789</c:v>
                </c:pt>
                <c:pt idx="150">
                  <c:v>-1.3637728479655395</c:v>
                </c:pt>
                <c:pt idx="151">
                  <c:v>-1.3329902745765172</c:v>
                </c:pt>
                <c:pt idx="152">
                  <c:v>-1.3103038252144297</c:v>
                </c:pt>
                <c:pt idx="153">
                  <c:v>-1.293325113517876</c:v>
                </c:pt>
                <c:pt idx="154">
                  <c:v>-1.2718861649381117</c:v>
                </c:pt>
                <c:pt idx="155">
                  <c:v>-1.2390221891967663</c:v>
                </c:pt>
                <c:pt idx="156">
                  <c:v>-1.1955663654033146</c:v>
                </c:pt>
                <c:pt idx="157">
                  <c:v>-1.1737620560325825</c:v>
                </c:pt>
                <c:pt idx="158">
                  <c:v>-1.1584029281554336</c:v>
                </c:pt>
                <c:pt idx="159">
                  <c:v>-1.1396402127010161</c:v>
                </c:pt>
                <c:pt idx="160">
                  <c:v>-1.1223361571269352</c:v>
                </c:pt>
                <c:pt idx="161">
                  <c:v>-1.1099775160800458</c:v>
                </c:pt>
                <c:pt idx="162">
                  <c:v>-1.0787837217083949</c:v>
                </c:pt>
                <c:pt idx="163">
                  <c:v>-1.0423722285024577</c:v>
                </c:pt>
                <c:pt idx="164">
                  <c:v>-1.0050790145396644</c:v>
                </c:pt>
                <c:pt idx="165">
                  <c:v>-0.97528205294506698</c:v>
                </c:pt>
                <c:pt idx="166">
                  <c:v>-0.94192016371882714</c:v>
                </c:pt>
                <c:pt idx="167">
                  <c:v>-0.90974462379503718</c:v>
                </c:pt>
                <c:pt idx="168">
                  <c:v>-0.893158993138083</c:v>
                </c:pt>
                <c:pt idx="169">
                  <c:v>-0.87642702041739962</c:v>
                </c:pt>
                <c:pt idx="170">
                  <c:v>-0.85328732855953671</c:v>
                </c:pt>
                <c:pt idx="171">
                  <c:v>-0.8325539447415824</c:v>
                </c:pt>
                <c:pt idx="172">
                  <c:v>-0.81490126580602973</c:v>
                </c:pt>
                <c:pt idx="173">
                  <c:v>-0.79849777263260191</c:v>
                </c:pt>
                <c:pt idx="174">
                  <c:v>-0.79392953092417862</c:v>
                </c:pt>
                <c:pt idx="175">
                  <c:v>-0.78857950514611552</c:v>
                </c:pt>
                <c:pt idx="176">
                  <c:v>-0.78122946508847291</c:v>
                </c:pt>
                <c:pt idx="177">
                  <c:v>-0.77033994625604407</c:v>
                </c:pt>
                <c:pt idx="178">
                  <c:v>-0.7612053983669439</c:v>
                </c:pt>
                <c:pt idx="179">
                  <c:v>-0.75452169775138056</c:v>
                </c:pt>
                <c:pt idx="180">
                  <c:v>-0.74829538904355597</c:v>
                </c:pt>
                <c:pt idx="181">
                  <c:v>-0.74135890297178064</c:v>
                </c:pt>
                <c:pt idx="182">
                  <c:v>-0.73071063058412</c:v>
                </c:pt>
                <c:pt idx="183">
                  <c:v>-0.71322351522171201</c:v>
                </c:pt>
                <c:pt idx="184">
                  <c:v>-0.6912224028092474</c:v>
                </c:pt>
                <c:pt idx="185">
                  <c:v>-0.66929146775826343</c:v>
                </c:pt>
                <c:pt idx="186">
                  <c:v>-0.64749773813421407</c:v>
                </c:pt>
                <c:pt idx="187">
                  <c:v>-0.62429326932355311</c:v>
                </c:pt>
                <c:pt idx="188">
                  <c:v>-0.59691602266850508</c:v>
                </c:pt>
                <c:pt idx="189">
                  <c:v>-0.57320883884697293</c:v>
                </c:pt>
                <c:pt idx="190">
                  <c:v>-0.55772953100719747</c:v>
                </c:pt>
                <c:pt idx="191">
                  <c:v>-0.54408342021753087</c:v>
                </c:pt>
                <c:pt idx="192">
                  <c:v>-0.53056973711750754</c:v>
                </c:pt>
                <c:pt idx="193">
                  <c:v>-0.5174427584232133</c:v>
                </c:pt>
                <c:pt idx="194">
                  <c:v>-0.50421219101566661</c:v>
                </c:pt>
                <c:pt idx="195">
                  <c:v>-0.49376591560790001</c:v>
                </c:pt>
                <c:pt idx="196">
                  <c:v>-0.48639325702124647</c:v>
                </c:pt>
                <c:pt idx="197">
                  <c:v>-0.47455519166679749</c:v>
                </c:pt>
                <c:pt idx="198">
                  <c:v>-0.45864109970885936</c:v>
                </c:pt>
                <c:pt idx="199">
                  <c:v>-0.44526211551839123</c:v>
                </c:pt>
                <c:pt idx="200">
                  <c:v>-0.43440120086259926</c:v>
                </c:pt>
                <c:pt idx="201">
                  <c:v>-0.42505844935183362</c:v>
                </c:pt>
                <c:pt idx="202">
                  <c:v>-0.4147874639799507</c:v>
                </c:pt>
                <c:pt idx="203">
                  <c:v>-0.40236520261060216</c:v>
                </c:pt>
                <c:pt idx="204">
                  <c:v>-0.3905746795529364</c:v>
                </c:pt>
                <c:pt idx="205">
                  <c:v>-0.37955099373253398</c:v>
                </c:pt>
                <c:pt idx="206">
                  <c:v>-0.36873787834451394</c:v>
                </c:pt>
                <c:pt idx="207">
                  <c:v>-0.36074516614062996</c:v>
                </c:pt>
                <c:pt idx="208">
                  <c:v>-0.35361229254320592</c:v>
                </c:pt>
                <c:pt idx="209">
                  <c:v>-0.34570661026151245</c:v>
                </c:pt>
                <c:pt idx="210">
                  <c:v>-0.33636044061020387</c:v>
                </c:pt>
                <c:pt idx="211">
                  <c:v>-0.32587022040892522</c:v>
                </c:pt>
                <c:pt idx="212">
                  <c:v>-0.31535726817816823</c:v>
                </c:pt>
                <c:pt idx="213">
                  <c:v>-0.30835953018795398</c:v>
                </c:pt>
                <c:pt idx="214">
                  <c:v>-0.30339974592756097</c:v>
                </c:pt>
                <c:pt idx="215">
                  <c:v>-0.29945561032884394</c:v>
                </c:pt>
                <c:pt idx="216">
                  <c:v>-0.29544135894627327</c:v>
                </c:pt>
                <c:pt idx="217">
                  <c:v>-0.29023481071299823</c:v>
                </c:pt>
                <c:pt idx="218">
                  <c:v>-0.28392020052951622</c:v>
                </c:pt>
                <c:pt idx="219">
                  <c:v>-0.27789301394614152</c:v>
                </c:pt>
                <c:pt idx="220">
                  <c:v>-0.27248821849423993</c:v>
                </c:pt>
                <c:pt idx="221">
                  <c:v>-0.26766749500407788</c:v>
                </c:pt>
                <c:pt idx="222">
                  <c:v>-0.26295282494576311</c:v>
                </c:pt>
                <c:pt idx="223">
                  <c:v>-0.25844868592117326</c:v>
                </c:pt>
                <c:pt idx="224">
                  <c:v>-0.25542905293883589</c:v>
                </c:pt>
                <c:pt idx="225">
                  <c:v>-0.25277160570105156</c:v>
                </c:pt>
                <c:pt idx="226">
                  <c:v>-0.24983470191003387</c:v>
                </c:pt>
                <c:pt idx="227">
                  <c:v>-0.24663148786772543</c:v>
                </c:pt>
                <c:pt idx="228">
                  <c:v>-0.24368404795646709</c:v>
                </c:pt>
                <c:pt idx="229">
                  <c:v>-0.23899700097573456</c:v>
                </c:pt>
                <c:pt idx="230">
                  <c:v>-0.23298767577307128</c:v>
                </c:pt>
                <c:pt idx="231">
                  <c:v>-0.22707608490982295</c:v>
                </c:pt>
                <c:pt idx="232">
                  <c:v>-0.22260617812944122</c:v>
                </c:pt>
                <c:pt idx="233">
                  <c:v>-0.22010238391113918</c:v>
                </c:pt>
                <c:pt idx="234">
                  <c:v>-0.21807339123007652</c:v>
                </c:pt>
                <c:pt idx="235">
                  <c:v>-0.21580678172678996</c:v>
                </c:pt>
                <c:pt idx="236">
                  <c:v>-0.2136564713301102</c:v>
                </c:pt>
                <c:pt idx="237">
                  <c:v>-0.21119347688745918</c:v>
                </c:pt>
                <c:pt idx="238">
                  <c:v>-0.20893244092467844</c:v>
                </c:pt>
                <c:pt idx="239">
                  <c:v>-0.20596657334159038</c:v>
                </c:pt>
                <c:pt idx="240">
                  <c:v>-0.20177594133709878</c:v>
                </c:pt>
                <c:pt idx="241">
                  <c:v>-0.19831403341679019</c:v>
                </c:pt>
                <c:pt idx="242">
                  <c:v>-0.19607443095535163</c:v>
                </c:pt>
                <c:pt idx="243">
                  <c:v>-0.19416753872195411</c:v>
                </c:pt>
                <c:pt idx="244">
                  <c:v>-0.19168861539084031</c:v>
                </c:pt>
                <c:pt idx="245">
                  <c:v>-0.1891011628672942</c:v>
                </c:pt>
                <c:pt idx="246">
                  <c:v>-0.18548259280303306</c:v>
                </c:pt>
                <c:pt idx="247">
                  <c:v>-0.1811168563282218</c:v>
                </c:pt>
                <c:pt idx="248">
                  <c:v>-0.17836945979943988</c:v>
                </c:pt>
                <c:pt idx="249">
                  <c:v>-0.17721878035780858</c:v>
                </c:pt>
                <c:pt idx="250">
                  <c:v>-0.1750766441030597</c:v>
                </c:pt>
                <c:pt idx="251">
                  <c:v>-0.17270599668105008</c:v>
                </c:pt>
                <c:pt idx="252">
                  <c:v>-0.17089037459203829</c:v>
                </c:pt>
                <c:pt idx="253">
                  <c:v>-0.16992687099141016</c:v>
                </c:pt>
                <c:pt idx="254">
                  <c:v>-0.16897197538201972</c:v>
                </c:pt>
                <c:pt idx="255">
                  <c:v>-0.16714271608590819</c:v>
                </c:pt>
                <c:pt idx="256">
                  <c:v>-0.16503107498281536</c:v>
                </c:pt>
                <c:pt idx="257">
                  <c:v>-0.16277244900826493</c:v>
                </c:pt>
                <c:pt idx="258">
                  <c:v>-0.16043265722050998</c:v>
                </c:pt>
                <c:pt idx="259">
                  <c:v>-0.1581947889982554</c:v>
                </c:pt>
                <c:pt idx="260">
                  <c:v>-0.15588205669164329</c:v>
                </c:pt>
                <c:pt idx="261">
                  <c:v>-0.15451514690656998</c:v>
                </c:pt>
                <c:pt idx="262">
                  <c:v>-0.15310828884124617</c:v>
                </c:pt>
                <c:pt idx="263">
                  <c:v>-0.15133039268778467</c:v>
                </c:pt>
                <c:pt idx="264">
                  <c:v>-0.14930678051125926</c:v>
                </c:pt>
                <c:pt idx="265">
                  <c:v>-0.14758510925428692</c:v>
                </c:pt>
                <c:pt idx="266">
                  <c:v>-0.14573174043371395</c:v>
                </c:pt>
                <c:pt idx="267">
                  <c:v>-0.14416622307374835</c:v>
                </c:pt>
                <c:pt idx="268">
                  <c:v>-0.14318518295567514</c:v>
                </c:pt>
                <c:pt idx="269">
                  <c:v>-0.14165459810990494</c:v>
                </c:pt>
                <c:pt idx="270">
                  <c:v>-0.14059632659329641</c:v>
                </c:pt>
                <c:pt idx="271">
                  <c:v>-0.13954685085899882</c:v>
                </c:pt>
                <c:pt idx="272">
                  <c:v>-0.13880450171483127</c:v>
                </c:pt>
                <c:pt idx="273">
                  <c:v>-0.13791957562214413</c:v>
                </c:pt>
                <c:pt idx="274">
                  <c:v>-0.13699268063867096</c:v>
                </c:pt>
                <c:pt idx="275">
                  <c:v>-0.136122542276257</c:v>
                </c:pt>
                <c:pt idx="276">
                  <c:v>-0.13492638918335811</c:v>
                </c:pt>
                <c:pt idx="277">
                  <c:v>-0.134025221937491</c:v>
                </c:pt>
                <c:pt idx="278">
                  <c:v>-0.13369602098232095</c:v>
                </c:pt>
                <c:pt idx="279">
                  <c:v>-0.13350801473082674</c:v>
                </c:pt>
                <c:pt idx="280">
                  <c:v>-0.13308561744005987</c:v>
                </c:pt>
                <c:pt idx="281">
                  <c:v>-0.13303948301860172</c:v>
                </c:pt>
                <c:pt idx="282">
                  <c:v>-0.13299212310931868</c:v>
                </c:pt>
                <c:pt idx="283">
                  <c:v>-0.1329460303277904</c:v>
                </c:pt>
                <c:pt idx="284">
                  <c:v>-0.13271214604455672</c:v>
                </c:pt>
                <c:pt idx="285">
                  <c:v>-0.13210874034802278</c:v>
                </c:pt>
                <c:pt idx="286">
                  <c:v>-0.13196923465359589</c:v>
                </c:pt>
                <c:pt idx="287">
                  <c:v>-0.13187674690514922</c:v>
                </c:pt>
                <c:pt idx="288">
                  <c:v>-0.13146219531320921</c:v>
                </c:pt>
                <c:pt idx="289">
                  <c:v>-0.13150885613685476</c:v>
                </c:pt>
                <c:pt idx="290">
                  <c:v>-0.13150885613685476</c:v>
                </c:pt>
                <c:pt idx="291">
                  <c:v>-0.13146219531320921</c:v>
                </c:pt>
                <c:pt idx="292">
                  <c:v>-0.13150885613685476</c:v>
                </c:pt>
                <c:pt idx="293">
                  <c:v>-0.13146219531320921</c:v>
                </c:pt>
                <c:pt idx="294">
                  <c:v>-0.13146219531320921</c:v>
                </c:pt>
                <c:pt idx="295">
                  <c:v>-0.13146219531320921</c:v>
                </c:pt>
                <c:pt idx="296">
                  <c:v>-0.13146219531320921</c:v>
                </c:pt>
                <c:pt idx="297">
                  <c:v>-0.13146219531320921</c:v>
                </c:pt>
                <c:pt idx="298">
                  <c:v>-0.13146219531320921</c:v>
                </c:pt>
                <c:pt idx="299">
                  <c:v>-0.13150885613685476</c:v>
                </c:pt>
                <c:pt idx="300">
                  <c:v>-0.13150885613685476</c:v>
                </c:pt>
                <c:pt idx="301">
                  <c:v>-0.13150885613685476</c:v>
                </c:pt>
                <c:pt idx="302">
                  <c:v>-0.13150885613685476</c:v>
                </c:pt>
                <c:pt idx="303">
                  <c:v>-0.13150885613685476</c:v>
                </c:pt>
                <c:pt idx="304">
                  <c:v>-0.13150885613685476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8D-488E-8BDA-613D9C375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367295"/>
        <c:axId val="240367711"/>
      </c:scatterChart>
      <c:valAx>
        <c:axId val="240367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0367711"/>
        <c:crosses val="autoZero"/>
        <c:crossBetween val="midCat"/>
      </c:valAx>
      <c:valAx>
        <c:axId val="24036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40367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PRACTICA SENTIDO CONTRARIO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Hoja2!$D$5:$D$348</c:f>
              <c:numCache>
                <c:formatCode>General</c:formatCode>
                <c:ptCount val="344"/>
                <c:pt idx="0">
                  <c:v>20.21</c:v>
                </c:pt>
                <c:pt idx="1">
                  <c:v>20.21</c:v>
                </c:pt>
                <c:pt idx="2">
                  <c:v>20.21</c:v>
                </c:pt>
                <c:pt idx="3">
                  <c:v>20.21</c:v>
                </c:pt>
                <c:pt idx="4">
                  <c:v>20.21</c:v>
                </c:pt>
                <c:pt idx="5">
                  <c:v>20.21</c:v>
                </c:pt>
                <c:pt idx="6">
                  <c:v>20.21</c:v>
                </c:pt>
                <c:pt idx="7">
                  <c:v>20.21</c:v>
                </c:pt>
                <c:pt idx="8">
                  <c:v>20.21</c:v>
                </c:pt>
                <c:pt idx="9">
                  <c:v>20.21</c:v>
                </c:pt>
                <c:pt idx="10">
                  <c:v>20.21</c:v>
                </c:pt>
                <c:pt idx="11">
                  <c:v>20.191200000000002</c:v>
                </c:pt>
                <c:pt idx="12">
                  <c:v>20.164999999999999</c:v>
                </c:pt>
                <c:pt idx="13">
                  <c:v>20.112500000000001</c:v>
                </c:pt>
                <c:pt idx="14">
                  <c:v>20</c:v>
                </c:pt>
                <c:pt idx="15">
                  <c:v>19.895</c:v>
                </c:pt>
                <c:pt idx="16">
                  <c:v>19.793700000000001</c:v>
                </c:pt>
                <c:pt idx="17">
                  <c:v>19.7</c:v>
                </c:pt>
                <c:pt idx="18">
                  <c:v>19.6175</c:v>
                </c:pt>
                <c:pt idx="19">
                  <c:v>19.5275</c:v>
                </c:pt>
                <c:pt idx="20">
                  <c:v>19.445</c:v>
                </c:pt>
                <c:pt idx="21">
                  <c:v>19.358800000000002</c:v>
                </c:pt>
                <c:pt idx="22">
                  <c:v>19.2912</c:v>
                </c:pt>
                <c:pt idx="23">
                  <c:v>19.182500000000001</c:v>
                </c:pt>
                <c:pt idx="24">
                  <c:v>18.9575</c:v>
                </c:pt>
                <c:pt idx="25">
                  <c:v>18.8187</c:v>
                </c:pt>
                <c:pt idx="26">
                  <c:v>18.7287</c:v>
                </c:pt>
                <c:pt idx="27">
                  <c:v>18.605</c:v>
                </c:pt>
                <c:pt idx="28">
                  <c:v>18.5412</c:v>
                </c:pt>
                <c:pt idx="29">
                  <c:v>18.477499999999999</c:v>
                </c:pt>
                <c:pt idx="30">
                  <c:v>18.406200000000002</c:v>
                </c:pt>
                <c:pt idx="31">
                  <c:v>18.3125</c:v>
                </c:pt>
                <c:pt idx="32">
                  <c:v>18.185000000000002</c:v>
                </c:pt>
                <c:pt idx="33">
                  <c:v>18.001300000000001</c:v>
                </c:pt>
                <c:pt idx="34">
                  <c:v>17.843800000000002</c:v>
                </c:pt>
                <c:pt idx="35">
                  <c:v>17.75</c:v>
                </c:pt>
                <c:pt idx="36">
                  <c:v>17.66</c:v>
                </c:pt>
                <c:pt idx="37">
                  <c:v>17.577500000000001</c:v>
                </c:pt>
                <c:pt idx="38">
                  <c:v>17.543700000000001</c:v>
                </c:pt>
                <c:pt idx="39">
                  <c:v>17.483699999999999</c:v>
                </c:pt>
                <c:pt idx="40">
                  <c:v>17.4237</c:v>
                </c:pt>
                <c:pt idx="41">
                  <c:v>17.3337</c:v>
                </c:pt>
                <c:pt idx="42">
                  <c:v>17.247500000000002</c:v>
                </c:pt>
                <c:pt idx="43">
                  <c:v>17.1875</c:v>
                </c:pt>
                <c:pt idx="44">
                  <c:v>17.1462</c:v>
                </c:pt>
                <c:pt idx="45">
                  <c:v>17.067500000000003</c:v>
                </c:pt>
                <c:pt idx="46">
                  <c:v>17.0075</c:v>
                </c:pt>
                <c:pt idx="47">
                  <c:v>16.880000000000003</c:v>
                </c:pt>
                <c:pt idx="48">
                  <c:v>16.73</c:v>
                </c:pt>
                <c:pt idx="49">
                  <c:v>16.64</c:v>
                </c:pt>
                <c:pt idx="50">
                  <c:v>16.5688</c:v>
                </c:pt>
                <c:pt idx="51">
                  <c:v>16.538700000000002</c:v>
                </c:pt>
                <c:pt idx="52">
                  <c:v>16.497500000000002</c:v>
                </c:pt>
                <c:pt idx="53">
                  <c:v>16.43</c:v>
                </c:pt>
                <c:pt idx="54">
                  <c:v>16.366199999999999</c:v>
                </c:pt>
                <c:pt idx="55">
                  <c:v>16.302500000000002</c:v>
                </c:pt>
                <c:pt idx="56">
                  <c:v>16.130000000000003</c:v>
                </c:pt>
                <c:pt idx="57">
                  <c:v>16.002500000000001</c:v>
                </c:pt>
                <c:pt idx="58">
                  <c:v>15.698700000000001</c:v>
                </c:pt>
                <c:pt idx="59">
                  <c:v>15.466200000000001</c:v>
                </c:pt>
                <c:pt idx="60">
                  <c:v>15.365000000000002</c:v>
                </c:pt>
                <c:pt idx="61">
                  <c:v>15.305</c:v>
                </c:pt>
                <c:pt idx="62">
                  <c:v>15.248700000000001</c:v>
                </c:pt>
                <c:pt idx="63">
                  <c:v>15.162500000000001</c:v>
                </c:pt>
                <c:pt idx="64">
                  <c:v>15.106200000000001</c:v>
                </c:pt>
                <c:pt idx="65">
                  <c:v>15.001200000000001</c:v>
                </c:pt>
                <c:pt idx="66">
                  <c:v>14.9375</c:v>
                </c:pt>
                <c:pt idx="67">
                  <c:v>14.903700000000001</c:v>
                </c:pt>
                <c:pt idx="68">
                  <c:v>14.8812</c:v>
                </c:pt>
                <c:pt idx="69">
                  <c:v>14.870000000000001</c:v>
                </c:pt>
                <c:pt idx="70">
                  <c:v>14.7987</c:v>
                </c:pt>
                <c:pt idx="71">
                  <c:v>14.75</c:v>
                </c:pt>
                <c:pt idx="72">
                  <c:v>14.682500000000001</c:v>
                </c:pt>
                <c:pt idx="73">
                  <c:v>14.5137</c:v>
                </c:pt>
                <c:pt idx="74">
                  <c:v>14.195</c:v>
                </c:pt>
                <c:pt idx="75">
                  <c:v>14.093700000000002</c:v>
                </c:pt>
                <c:pt idx="76">
                  <c:v>13.88</c:v>
                </c:pt>
                <c:pt idx="77">
                  <c:v>13.760000000000002</c:v>
                </c:pt>
                <c:pt idx="78">
                  <c:v>13.703700000000001</c:v>
                </c:pt>
                <c:pt idx="79">
                  <c:v>13.636200000000001</c:v>
                </c:pt>
                <c:pt idx="80">
                  <c:v>13.5687</c:v>
                </c:pt>
                <c:pt idx="81">
                  <c:v>13.433800000000002</c:v>
                </c:pt>
                <c:pt idx="82">
                  <c:v>13.34</c:v>
                </c:pt>
                <c:pt idx="83">
                  <c:v>13.287500000000001</c:v>
                </c:pt>
                <c:pt idx="84">
                  <c:v>13.253800000000002</c:v>
                </c:pt>
                <c:pt idx="85">
                  <c:v>13.2087</c:v>
                </c:pt>
                <c:pt idx="86">
                  <c:v>13.07</c:v>
                </c:pt>
                <c:pt idx="87">
                  <c:v>12.841200000000001</c:v>
                </c:pt>
                <c:pt idx="88">
                  <c:v>12.518700000000001</c:v>
                </c:pt>
                <c:pt idx="89">
                  <c:v>12.095000000000001</c:v>
                </c:pt>
                <c:pt idx="90">
                  <c:v>11.855</c:v>
                </c:pt>
                <c:pt idx="91">
                  <c:v>11.686200000000001</c:v>
                </c:pt>
                <c:pt idx="92">
                  <c:v>11.487500000000001</c:v>
                </c:pt>
                <c:pt idx="93">
                  <c:v>11.318700000000002</c:v>
                </c:pt>
                <c:pt idx="94">
                  <c:v>11.123800000000001</c:v>
                </c:pt>
                <c:pt idx="95">
                  <c:v>10.988800000000001</c:v>
                </c:pt>
                <c:pt idx="96">
                  <c:v>10.797500000000001</c:v>
                </c:pt>
                <c:pt idx="97">
                  <c:v>10.572500000000002</c:v>
                </c:pt>
                <c:pt idx="98">
                  <c:v>10.3887</c:v>
                </c:pt>
                <c:pt idx="99">
                  <c:v>10.272500000000001</c:v>
                </c:pt>
                <c:pt idx="100">
                  <c:v>10.055000000000001</c:v>
                </c:pt>
                <c:pt idx="101">
                  <c:v>9.8038000000000007</c:v>
                </c:pt>
                <c:pt idx="102">
                  <c:v>9.6163000000000007</c:v>
                </c:pt>
                <c:pt idx="103">
                  <c:v>9.3912000000000013</c:v>
                </c:pt>
                <c:pt idx="104">
                  <c:v>9.1850000000000005</c:v>
                </c:pt>
                <c:pt idx="105">
                  <c:v>8.9600000000000009</c:v>
                </c:pt>
                <c:pt idx="106">
                  <c:v>8.821200000000001</c:v>
                </c:pt>
                <c:pt idx="107">
                  <c:v>8.7050000000000001</c:v>
                </c:pt>
                <c:pt idx="108">
                  <c:v>8.6112000000000002</c:v>
                </c:pt>
                <c:pt idx="109">
                  <c:v>8.5325000000000006</c:v>
                </c:pt>
                <c:pt idx="110">
                  <c:v>8.4500000000000011</c:v>
                </c:pt>
                <c:pt idx="111">
                  <c:v>8.375</c:v>
                </c:pt>
                <c:pt idx="112">
                  <c:v>8.258700000000001</c:v>
                </c:pt>
                <c:pt idx="113">
                  <c:v>8.0750000000000011</c:v>
                </c:pt>
                <c:pt idx="114">
                  <c:v>7.9025000000000016</c:v>
                </c:pt>
                <c:pt idx="115">
                  <c:v>7.7937000000000012</c:v>
                </c:pt>
                <c:pt idx="116">
                  <c:v>7.6775000000000002</c:v>
                </c:pt>
                <c:pt idx="117">
                  <c:v>7.5500000000000007</c:v>
                </c:pt>
                <c:pt idx="118">
                  <c:v>7.4337</c:v>
                </c:pt>
                <c:pt idx="119">
                  <c:v>7.2725000000000009</c:v>
                </c:pt>
                <c:pt idx="120">
                  <c:v>7.1525000000000016</c:v>
                </c:pt>
                <c:pt idx="121">
                  <c:v>7.0925000000000011</c:v>
                </c:pt>
                <c:pt idx="122">
                  <c:v>6.991200000000001</c:v>
                </c:pt>
                <c:pt idx="123">
                  <c:v>6.9125000000000014</c:v>
                </c:pt>
                <c:pt idx="124">
                  <c:v>6.8225000000000016</c:v>
                </c:pt>
                <c:pt idx="125">
                  <c:v>6.7212000000000014</c:v>
                </c:pt>
                <c:pt idx="126">
                  <c:v>6.6050000000000004</c:v>
                </c:pt>
                <c:pt idx="127">
                  <c:v>6.4362000000000013</c:v>
                </c:pt>
                <c:pt idx="128">
                  <c:v>6.1362000000000005</c:v>
                </c:pt>
                <c:pt idx="129">
                  <c:v>5.866200000000001</c:v>
                </c:pt>
                <c:pt idx="130">
                  <c:v>5.6300000000000008</c:v>
                </c:pt>
                <c:pt idx="131">
                  <c:v>5.3487000000000009</c:v>
                </c:pt>
                <c:pt idx="132">
                  <c:v>4.9962</c:v>
                </c:pt>
                <c:pt idx="133">
                  <c:v>4.745000000000001</c:v>
                </c:pt>
                <c:pt idx="134">
                  <c:v>4.5125000000000011</c:v>
                </c:pt>
                <c:pt idx="135">
                  <c:v>4.2875000000000014</c:v>
                </c:pt>
                <c:pt idx="136">
                  <c:v>4.0587000000000018</c:v>
                </c:pt>
                <c:pt idx="137">
                  <c:v>3.9050000000000011</c:v>
                </c:pt>
                <c:pt idx="138">
                  <c:v>3.8300000000000018</c:v>
                </c:pt>
                <c:pt idx="139">
                  <c:v>3.7136999999999993</c:v>
                </c:pt>
                <c:pt idx="140">
                  <c:v>3.59</c:v>
                </c:pt>
                <c:pt idx="141">
                  <c:v>3.41</c:v>
                </c:pt>
                <c:pt idx="142">
                  <c:v>3.2787000000000006</c:v>
                </c:pt>
                <c:pt idx="143">
                  <c:v>3.2375000000000007</c:v>
                </c:pt>
                <c:pt idx="144">
                  <c:v>3.1362000000000023</c:v>
                </c:pt>
                <c:pt idx="145">
                  <c:v>3.0350000000000001</c:v>
                </c:pt>
                <c:pt idx="146">
                  <c:v>2.9525000000000006</c:v>
                </c:pt>
                <c:pt idx="147">
                  <c:v>2.8062000000000005</c:v>
                </c:pt>
                <c:pt idx="148">
                  <c:v>2.7050000000000018</c:v>
                </c:pt>
                <c:pt idx="149">
                  <c:v>2.5737000000000023</c:v>
                </c:pt>
                <c:pt idx="150">
                  <c:v>2.4312000000000005</c:v>
                </c:pt>
                <c:pt idx="151">
                  <c:v>2.2175000000000011</c:v>
                </c:pt>
                <c:pt idx="152">
                  <c:v>1.9774999999999991</c:v>
                </c:pt>
                <c:pt idx="153">
                  <c:v>1.8461999999999996</c:v>
                </c:pt>
                <c:pt idx="154">
                  <c:v>1.6661999999999999</c:v>
                </c:pt>
                <c:pt idx="155">
                  <c:v>1.4337000000000018</c:v>
                </c:pt>
                <c:pt idx="156">
                  <c:v>1.1786999999999992</c:v>
                </c:pt>
                <c:pt idx="157">
                  <c:v>0.93500000000000227</c:v>
                </c:pt>
                <c:pt idx="158">
                  <c:v>0.73620000000000019</c:v>
                </c:pt>
                <c:pt idx="159">
                  <c:v>0.50750000000000028</c:v>
                </c:pt>
                <c:pt idx="160">
                  <c:v>0.28250000000000242</c:v>
                </c:pt>
                <c:pt idx="161">
                  <c:v>6.1199999999999477E-2</c:v>
                </c:pt>
                <c:pt idx="162">
                  <c:v>-5.4999999999999716E-2</c:v>
                </c:pt>
                <c:pt idx="163">
                  <c:v>-0.12999999999999901</c:v>
                </c:pt>
                <c:pt idx="164">
                  <c:v>-0.24629999999999797</c:v>
                </c:pt>
                <c:pt idx="165">
                  <c:v>-0.43379999999999797</c:v>
                </c:pt>
                <c:pt idx="166">
                  <c:v>-0.58749999999999858</c:v>
                </c:pt>
                <c:pt idx="167">
                  <c:v>-0.73000000000000043</c:v>
                </c:pt>
                <c:pt idx="168">
                  <c:v>-0.91379999999999839</c:v>
                </c:pt>
                <c:pt idx="169">
                  <c:v>-1.1499999999999986</c:v>
                </c:pt>
                <c:pt idx="170">
                  <c:v>-1.3149999999999977</c:v>
                </c:pt>
                <c:pt idx="171">
                  <c:v>-1.4800000000000004</c:v>
                </c:pt>
                <c:pt idx="172">
                  <c:v>-1.6149999999999984</c:v>
                </c:pt>
                <c:pt idx="173">
                  <c:v>-1.7199999999999989</c:v>
                </c:pt>
                <c:pt idx="174">
                  <c:v>-1.8999999999999986</c:v>
                </c:pt>
                <c:pt idx="175">
                  <c:v>-2.1437999999999988</c:v>
                </c:pt>
                <c:pt idx="176">
                  <c:v>-2.3912999999999975</c:v>
                </c:pt>
                <c:pt idx="177">
                  <c:v>-2.5862999999999978</c:v>
                </c:pt>
                <c:pt idx="178">
                  <c:v>-2.7962999999999987</c:v>
                </c:pt>
                <c:pt idx="179">
                  <c:v>-3.0174999999999983</c:v>
                </c:pt>
                <c:pt idx="180">
                  <c:v>-3.1675000000000004</c:v>
                </c:pt>
                <c:pt idx="181">
                  <c:v>-3.3099999999999987</c:v>
                </c:pt>
                <c:pt idx="182">
                  <c:v>-3.5574999999999974</c:v>
                </c:pt>
                <c:pt idx="183">
                  <c:v>-3.9437999999999995</c:v>
                </c:pt>
                <c:pt idx="184">
                  <c:v>-4.3900000000000006</c:v>
                </c:pt>
                <c:pt idx="185">
                  <c:v>-4.7650000000000006</c:v>
                </c:pt>
                <c:pt idx="186">
                  <c:v>-5.004999999999999</c:v>
                </c:pt>
                <c:pt idx="187">
                  <c:v>-5.2262999999999984</c:v>
                </c:pt>
                <c:pt idx="188">
                  <c:v>-5.4588000000000001</c:v>
                </c:pt>
                <c:pt idx="189">
                  <c:v>-5.7062999999999988</c:v>
                </c:pt>
                <c:pt idx="190">
                  <c:v>-5.9537999999999975</c:v>
                </c:pt>
                <c:pt idx="191">
                  <c:v>-6.178799999999999</c:v>
                </c:pt>
                <c:pt idx="192">
                  <c:v>-6.4038000000000004</c:v>
                </c:pt>
                <c:pt idx="193">
                  <c:v>-6.5799999999999983</c:v>
                </c:pt>
                <c:pt idx="194">
                  <c:v>-6.7524999999999977</c:v>
                </c:pt>
                <c:pt idx="195">
                  <c:v>-6.928799999999999</c:v>
                </c:pt>
                <c:pt idx="196">
                  <c:v>-7.0713000000000008</c:v>
                </c:pt>
                <c:pt idx="197">
                  <c:v>-7.2025000000000006</c:v>
                </c:pt>
                <c:pt idx="198">
                  <c:v>-7.3449999999999989</c:v>
                </c:pt>
                <c:pt idx="199">
                  <c:v>-7.4949999999999974</c:v>
                </c:pt>
                <c:pt idx="200">
                  <c:v>-7.6750000000000007</c:v>
                </c:pt>
                <c:pt idx="201">
                  <c:v>-7.8099999999999987</c:v>
                </c:pt>
                <c:pt idx="202">
                  <c:v>-7.9187999999999974</c:v>
                </c:pt>
                <c:pt idx="203">
                  <c:v>-8.0687999999999995</c:v>
                </c:pt>
                <c:pt idx="204">
                  <c:v>-8.2637999999999998</c:v>
                </c:pt>
                <c:pt idx="205">
                  <c:v>-8.4549999999999983</c:v>
                </c:pt>
                <c:pt idx="206">
                  <c:v>-8.5975000000000001</c:v>
                </c:pt>
                <c:pt idx="207">
                  <c:v>-8.7624999999999993</c:v>
                </c:pt>
                <c:pt idx="208">
                  <c:v>-8.9463000000000008</c:v>
                </c:pt>
                <c:pt idx="209">
                  <c:v>-9.129999999999999</c:v>
                </c:pt>
                <c:pt idx="210">
                  <c:v>-9.3249999999999993</c:v>
                </c:pt>
                <c:pt idx="211">
                  <c:v>-9.5462999999999987</c:v>
                </c:pt>
                <c:pt idx="212">
                  <c:v>-9.7713000000000001</c:v>
                </c:pt>
                <c:pt idx="213">
                  <c:v>-9.9887999999999977</c:v>
                </c:pt>
                <c:pt idx="214">
                  <c:v>-10.1875</c:v>
                </c:pt>
                <c:pt idx="215">
                  <c:v>-10.356299999999997</c:v>
                </c:pt>
                <c:pt idx="216">
                  <c:v>-10.54</c:v>
                </c:pt>
                <c:pt idx="217">
                  <c:v>-10.731299999999997</c:v>
                </c:pt>
                <c:pt idx="218">
                  <c:v>-10.918799999999997</c:v>
                </c:pt>
                <c:pt idx="219">
                  <c:v>-11.061299999999999</c:v>
                </c:pt>
                <c:pt idx="220">
                  <c:v>-11.177499999999998</c:v>
                </c:pt>
                <c:pt idx="221">
                  <c:v>-11.297499999999999</c:v>
                </c:pt>
                <c:pt idx="222">
                  <c:v>-11.454999999999998</c:v>
                </c:pt>
                <c:pt idx="223">
                  <c:v>-11.619999999999997</c:v>
                </c:pt>
                <c:pt idx="224">
                  <c:v>-11.785</c:v>
                </c:pt>
                <c:pt idx="225">
                  <c:v>-11.908799999999999</c:v>
                </c:pt>
                <c:pt idx="226">
                  <c:v>-11.979999999999997</c:v>
                </c:pt>
                <c:pt idx="227">
                  <c:v>-12.088799999999999</c:v>
                </c:pt>
                <c:pt idx="228">
                  <c:v>-12.227499999999999</c:v>
                </c:pt>
                <c:pt idx="229">
                  <c:v>-12.399999999999999</c:v>
                </c:pt>
                <c:pt idx="230">
                  <c:v>-12.572499999999998</c:v>
                </c:pt>
                <c:pt idx="231">
                  <c:v>-12.7562</c:v>
                </c:pt>
                <c:pt idx="232">
                  <c:v>-12.887499999999996</c:v>
                </c:pt>
                <c:pt idx="233">
                  <c:v>-13.011299999999999</c:v>
                </c:pt>
                <c:pt idx="234">
                  <c:v>-13.202500000000001</c:v>
                </c:pt>
                <c:pt idx="235">
                  <c:v>-13.468699999999998</c:v>
                </c:pt>
                <c:pt idx="236">
                  <c:v>-13.761299999999999</c:v>
                </c:pt>
                <c:pt idx="237">
                  <c:v>-14.005000000000003</c:v>
                </c:pt>
                <c:pt idx="238">
                  <c:v>-14.188699999999997</c:v>
                </c:pt>
                <c:pt idx="239">
                  <c:v>-14.3688</c:v>
                </c:pt>
                <c:pt idx="240">
                  <c:v>-14.484999999999999</c:v>
                </c:pt>
                <c:pt idx="241">
                  <c:v>-14.593800000000002</c:v>
                </c:pt>
                <c:pt idx="242">
                  <c:v>-14.695</c:v>
                </c:pt>
                <c:pt idx="243">
                  <c:v>-14.878799999999998</c:v>
                </c:pt>
                <c:pt idx="244">
                  <c:v>-15.130000000000003</c:v>
                </c:pt>
                <c:pt idx="245">
                  <c:v>-15.321300000000001</c:v>
                </c:pt>
                <c:pt idx="246">
                  <c:v>-15.501300000000001</c:v>
                </c:pt>
                <c:pt idx="247">
                  <c:v>-15.699999999999996</c:v>
                </c:pt>
                <c:pt idx="248">
                  <c:v>-15.939999999999998</c:v>
                </c:pt>
                <c:pt idx="249">
                  <c:v>-16.161200000000001</c:v>
                </c:pt>
                <c:pt idx="250">
                  <c:v>-16.341299999999997</c:v>
                </c:pt>
                <c:pt idx="251">
                  <c:v>-16.483800000000002</c:v>
                </c:pt>
                <c:pt idx="252">
                  <c:v>-16.6113</c:v>
                </c:pt>
                <c:pt idx="253">
                  <c:v>-16.787500000000001</c:v>
                </c:pt>
                <c:pt idx="254">
                  <c:v>-16.9938</c:v>
                </c:pt>
                <c:pt idx="255">
                  <c:v>-17.143799999999999</c:v>
                </c:pt>
                <c:pt idx="256">
                  <c:v>-17.259999999999998</c:v>
                </c:pt>
                <c:pt idx="257">
                  <c:v>-17.3688</c:v>
                </c:pt>
                <c:pt idx="258">
                  <c:v>-17.477499999999999</c:v>
                </c:pt>
                <c:pt idx="259">
                  <c:v>-17.593800000000002</c:v>
                </c:pt>
                <c:pt idx="260">
                  <c:v>-17.732500000000002</c:v>
                </c:pt>
                <c:pt idx="261">
                  <c:v>-17.878799999999998</c:v>
                </c:pt>
                <c:pt idx="262">
                  <c:v>-18.009999999999998</c:v>
                </c:pt>
                <c:pt idx="263">
                  <c:v>-18.107500000000002</c:v>
                </c:pt>
                <c:pt idx="264">
                  <c:v>-18.171300000000002</c:v>
                </c:pt>
                <c:pt idx="265">
                  <c:v>-18.25</c:v>
                </c:pt>
                <c:pt idx="266">
                  <c:v>-18.358800000000002</c:v>
                </c:pt>
                <c:pt idx="267">
                  <c:v>-18.467500000000001</c:v>
                </c:pt>
                <c:pt idx="268">
                  <c:v>-18.4938</c:v>
                </c:pt>
                <c:pt idx="269">
                  <c:v>-18.527499999999996</c:v>
                </c:pt>
                <c:pt idx="270">
                  <c:v>-18.61</c:v>
                </c:pt>
                <c:pt idx="271">
                  <c:v>-18.729999999999997</c:v>
                </c:pt>
                <c:pt idx="272">
                  <c:v>-18.835000000000001</c:v>
                </c:pt>
                <c:pt idx="273">
                  <c:v>-18.913800000000002</c:v>
                </c:pt>
                <c:pt idx="274">
                  <c:v>-19.0563</c:v>
                </c:pt>
                <c:pt idx="275">
                  <c:v>-19.258800000000001</c:v>
                </c:pt>
                <c:pt idx="276">
                  <c:v>-19.4313</c:v>
                </c:pt>
                <c:pt idx="277">
                  <c:v>-19.600000000000001</c:v>
                </c:pt>
                <c:pt idx="278">
                  <c:v>-19.7425</c:v>
                </c:pt>
                <c:pt idx="279">
                  <c:v>-19.881299999999996</c:v>
                </c:pt>
                <c:pt idx="280">
                  <c:v>-20.031300000000002</c:v>
                </c:pt>
                <c:pt idx="281">
                  <c:v>-20.188800000000001</c:v>
                </c:pt>
                <c:pt idx="282">
                  <c:v>-20.305</c:v>
                </c:pt>
                <c:pt idx="283">
                  <c:v>-20.391300000000001</c:v>
                </c:pt>
                <c:pt idx="284">
                  <c:v>-20.571300000000001</c:v>
                </c:pt>
                <c:pt idx="285">
                  <c:v>-20.807499999999997</c:v>
                </c:pt>
                <c:pt idx="286">
                  <c:v>-20.968800000000002</c:v>
                </c:pt>
                <c:pt idx="287">
                  <c:v>-21.096299999999999</c:v>
                </c:pt>
                <c:pt idx="288">
                  <c:v>-21.22</c:v>
                </c:pt>
                <c:pt idx="289">
                  <c:v>-21.362499999999997</c:v>
                </c:pt>
                <c:pt idx="290">
                  <c:v>-21.497500000000002</c:v>
                </c:pt>
                <c:pt idx="291">
                  <c:v>-21.643799999999999</c:v>
                </c:pt>
                <c:pt idx="292">
                  <c:v>-21.8125</c:v>
                </c:pt>
                <c:pt idx="293">
                  <c:v>-21.932499999999997</c:v>
                </c:pt>
                <c:pt idx="294">
                  <c:v>-22.026299999999999</c:v>
                </c:pt>
                <c:pt idx="295">
                  <c:v>-22.138799999999996</c:v>
                </c:pt>
                <c:pt idx="296">
                  <c:v>-22.247500000000002</c:v>
                </c:pt>
                <c:pt idx="297">
                  <c:v>-22.33</c:v>
                </c:pt>
                <c:pt idx="298">
                  <c:v>-22.412500000000001</c:v>
                </c:pt>
                <c:pt idx="299">
                  <c:v>-22.498799999999996</c:v>
                </c:pt>
                <c:pt idx="300">
                  <c:v>-22.577500000000001</c:v>
                </c:pt>
                <c:pt idx="301">
                  <c:v>-22.686299999999996</c:v>
                </c:pt>
                <c:pt idx="302">
                  <c:v>-22.772500000000001</c:v>
                </c:pt>
                <c:pt idx="303">
                  <c:v>-22.8063</c:v>
                </c:pt>
                <c:pt idx="304">
                  <c:v>-22.843800000000002</c:v>
                </c:pt>
                <c:pt idx="305">
                  <c:v>-22.884999999999998</c:v>
                </c:pt>
                <c:pt idx="306">
                  <c:v>-22.96</c:v>
                </c:pt>
                <c:pt idx="307">
                  <c:v>-23.019999999999996</c:v>
                </c:pt>
                <c:pt idx="308">
                  <c:v>-23.046300000000002</c:v>
                </c:pt>
                <c:pt idx="309">
                  <c:v>-23.091299999999997</c:v>
                </c:pt>
                <c:pt idx="310">
                  <c:v>-23.11</c:v>
                </c:pt>
                <c:pt idx="311">
                  <c:v>-23.136299999999999</c:v>
                </c:pt>
                <c:pt idx="312">
                  <c:v>-23.185000000000002</c:v>
                </c:pt>
                <c:pt idx="313">
                  <c:v>-23.226300000000002</c:v>
                </c:pt>
                <c:pt idx="314">
                  <c:v>-23.252499999999998</c:v>
                </c:pt>
                <c:pt idx="315">
                  <c:v>-23.271299999999997</c:v>
                </c:pt>
                <c:pt idx="316">
                  <c:v>-23.297499999999999</c:v>
                </c:pt>
                <c:pt idx="317">
                  <c:v>-23.305</c:v>
                </c:pt>
                <c:pt idx="318">
                  <c:v>-23.305</c:v>
                </c:pt>
                <c:pt idx="319">
                  <c:v>-23.305</c:v>
                </c:pt>
                <c:pt idx="320">
                  <c:v>-23.305</c:v>
                </c:pt>
                <c:pt idx="321">
                  <c:v>-23.305</c:v>
                </c:pt>
                <c:pt idx="322">
                  <c:v>-23.305</c:v>
                </c:pt>
                <c:pt idx="323">
                  <c:v>-23.305</c:v>
                </c:pt>
                <c:pt idx="324">
                  <c:v>-23.305</c:v>
                </c:pt>
                <c:pt idx="325">
                  <c:v>-23.305</c:v>
                </c:pt>
                <c:pt idx="326">
                  <c:v>-23.305</c:v>
                </c:pt>
                <c:pt idx="327">
                  <c:v>-23.305</c:v>
                </c:pt>
                <c:pt idx="328">
                  <c:v>-23.305</c:v>
                </c:pt>
                <c:pt idx="329">
                  <c:v>-23.305</c:v>
                </c:pt>
                <c:pt idx="330">
                  <c:v>-23.305</c:v>
                </c:pt>
                <c:pt idx="331">
                  <c:v>-23.305</c:v>
                </c:pt>
                <c:pt idx="332">
                  <c:v>-23.305</c:v>
                </c:pt>
                <c:pt idx="333">
                  <c:v>-23.305</c:v>
                </c:pt>
                <c:pt idx="334">
                  <c:v>-23.305</c:v>
                </c:pt>
                <c:pt idx="335">
                  <c:v>-23.305</c:v>
                </c:pt>
                <c:pt idx="336">
                  <c:v>-23.305</c:v>
                </c:pt>
                <c:pt idx="337">
                  <c:v>-23.305</c:v>
                </c:pt>
                <c:pt idx="338">
                  <c:v>-23.305</c:v>
                </c:pt>
                <c:pt idx="339">
                  <c:v>-23.301299999999998</c:v>
                </c:pt>
                <c:pt idx="340">
                  <c:v>-23.305</c:v>
                </c:pt>
                <c:pt idx="341">
                  <c:v>-23.305</c:v>
                </c:pt>
                <c:pt idx="342">
                  <c:v>-23.301299999999998</c:v>
                </c:pt>
                <c:pt idx="343">
                  <c:v>-23.305</c:v>
                </c:pt>
              </c:numCache>
            </c:numRef>
          </c:xVal>
          <c:yVal>
            <c:numRef>
              <c:f>Hoja2!$E$5:$E$348</c:f>
              <c:numCache>
                <c:formatCode>General</c:formatCode>
                <c:ptCount val="344"/>
                <c:pt idx="0">
                  <c:v>-0.31</c:v>
                </c:pt>
                <c:pt idx="1">
                  <c:v>-0.31</c:v>
                </c:pt>
                <c:pt idx="2">
                  <c:v>-0.31</c:v>
                </c:pt>
                <c:pt idx="3">
                  <c:v>-0.3</c:v>
                </c:pt>
                <c:pt idx="4">
                  <c:v>-0.3</c:v>
                </c:pt>
                <c:pt idx="5">
                  <c:v>-0.3</c:v>
                </c:pt>
                <c:pt idx="6">
                  <c:v>-0.3</c:v>
                </c:pt>
                <c:pt idx="7">
                  <c:v>-0.31</c:v>
                </c:pt>
                <c:pt idx="8">
                  <c:v>-0.3</c:v>
                </c:pt>
                <c:pt idx="9">
                  <c:v>-0.3</c:v>
                </c:pt>
                <c:pt idx="10">
                  <c:v>-0.3</c:v>
                </c:pt>
                <c:pt idx="11">
                  <c:v>-0.31</c:v>
                </c:pt>
                <c:pt idx="12">
                  <c:v>-0.31</c:v>
                </c:pt>
                <c:pt idx="13">
                  <c:v>-0.31</c:v>
                </c:pt>
                <c:pt idx="14">
                  <c:v>-0.31</c:v>
                </c:pt>
                <c:pt idx="15">
                  <c:v>-0.31</c:v>
                </c:pt>
                <c:pt idx="16">
                  <c:v>-0.31</c:v>
                </c:pt>
                <c:pt idx="17">
                  <c:v>-0.32</c:v>
                </c:pt>
                <c:pt idx="18">
                  <c:v>-0.32</c:v>
                </c:pt>
                <c:pt idx="19">
                  <c:v>-0.32999999999999996</c:v>
                </c:pt>
                <c:pt idx="20">
                  <c:v>-0.32</c:v>
                </c:pt>
                <c:pt idx="21">
                  <c:v>-0.32999999999999996</c:v>
                </c:pt>
                <c:pt idx="22">
                  <c:v>-0.32999999999999996</c:v>
                </c:pt>
                <c:pt idx="23">
                  <c:v>-0.32999999999999996</c:v>
                </c:pt>
                <c:pt idx="24">
                  <c:v>-0.33999999999999997</c:v>
                </c:pt>
                <c:pt idx="25">
                  <c:v>-0.35</c:v>
                </c:pt>
                <c:pt idx="26">
                  <c:v>-0.35</c:v>
                </c:pt>
                <c:pt idx="27">
                  <c:v>-0.36</c:v>
                </c:pt>
                <c:pt idx="28">
                  <c:v>-0.36</c:v>
                </c:pt>
                <c:pt idx="29">
                  <c:v>-0.37</c:v>
                </c:pt>
                <c:pt idx="30">
                  <c:v>-0.37</c:v>
                </c:pt>
                <c:pt idx="31">
                  <c:v>-0.38</c:v>
                </c:pt>
                <c:pt idx="32">
                  <c:v>-0.38</c:v>
                </c:pt>
                <c:pt idx="33">
                  <c:v>-0.38999999999999996</c:v>
                </c:pt>
                <c:pt idx="34">
                  <c:v>-0.39999999999999997</c:v>
                </c:pt>
                <c:pt idx="35">
                  <c:v>-0.39999999999999997</c:v>
                </c:pt>
                <c:pt idx="36">
                  <c:v>-0.41</c:v>
                </c:pt>
                <c:pt idx="37">
                  <c:v>-0.41</c:v>
                </c:pt>
                <c:pt idx="38">
                  <c:v>-0.41</c:v>
                </c:pt>
                <c:pt idx="39">
                  <c:v>-0.42</c:v>
                </c:pt>
                <c:pt idx="40">
                  <c:v>-0.42</c:v>
                </c:pt>
                <c:pt idx="41">
                  <c:v>-0.42</c:v>
                </c:pt>
                <c:pt idx="42">
                  <c:v>-0.43</c:v>
                </c:pt>
                <c:pt idx="43">
                  <c:v>-0.43</c:v>
                </c:pt>
                <c:pt idx="44">
                  <c:v>-0.44</c:v>
                </c:pt>
                <c:pt idx="45">
                  <c:v>-0.44</c:v>
                </c:pt>
                <c:pt idx="46">
                  <c:v>-0.44</c:v>
                </c:pt>
                <c:pt idx="47">
                  <c:v>-0.44999999999999996</c:v>
                </c:pt>
                <c:pt idx="48">
                  <c:v>-0.45999999999999996</c:v>
                </c:pt>
                <c:pt idx="49">
                  <c:v>-0.47</c:v>
                </c:pt>
                <c:pt idx="50">
                  <c:v>-0.47</c:v>
                </c:pt>
                <c:pt idx="51">
                  <c:v>-0.47</c:v>
                </c:pt>
                <c:pt idx="52">
                  <c:v>-0.48</c:v>
                </c:pt>
                <c:pt idx="53">
                  <c:v>-0.48</c:v>
                </c:pt>
                <c:pt idx="54">
                  <c:v>-0.48</c:v>
                </c:pt>
                <c:pt idx="55">
                  <c:v>-0.49</c:v>
                </c:pt>
                <c:pt idx="56">
                  <c:v>-0.5</c:v>
                </c:pt>
                <c:pt idx="57">
                  <c:v>-0.51</c:v>
                </c:pt>
                <c:pt idx="58">
                  <c:v>-0.53</c:v>
                </c:pt>
                <c:pt idx="59">
                  <c:v>-0.55000000000000004</c:v>
                </c:pt>
                <c:pt idx="60">
                  <c:v>-0.56000000000000005</c:v>
                </c:pt>
                <c:pt idx="61">
                  <c:v>-0.57000000000000006</c:v>
                </c:pt>
                <c:pt idx="62">
                  <c:v>-0.57000000000000006</c:v>
                </c:pt>
                <c:pt idx="63">
                  <c:v>-0.58000000000000007</c:v>
                </c:pt>
                <c:pt idx="64">
                  <c:v>-0.58000000000000007</c:v>
                </c:pt>
                <c:pt idx="65">
                  <c:v>-0.59000000000000008</c:v>
                </c:pt>
                <c:pt idx="66">
                  <c:v>-0.60000000000000009</c:v>
                </c:pt>
                <c:pt idx="67">
                  <c:v>-0.60000000000000009</c:v>
                </c:pt>
                <c:pt idx="68">
                  <c:v>-0.60000000000000009</c:v>
                </c:pt>
                <c:pt idx="69">
                  <c:v>-0.61</c:v>
                </c:pt>
                <c:pt idx="70">
                  <c:v>-0.61</c:v>
                </c:pt>
                <c:pt idx="71">
                  <c:v>-0.62</c:v>
                </c:pt>
                <c:pt idx="72">
                  <c:v>-0.62</c:v>
                </c:pt>
                <c:pt idx="73">
                  <c:v>-0.64</c:v>
                </c:pt>
                <c:pt idx="74">
                  <c:v>-0.67</c:v>
                </c:pt>
                <c:pt idx="75">
                  <c:v>-0.69000000000000006</c:v>
                </c:pt>
                <c:pt idx="76">
                  <c:v>-0.70000000000000007</c:v>
                </c:pt>
                <c:pt idx="77">
                  <c:v>-0.72000000000000008</c:v>
                </c:pt>
                <c:pt idx="78">
                  <c:v>-0.72000000000000008</c:v>
                </c:pt>
                <c:pt idx="79">
                  <c:v>-0.73</c:v>
                </c:pt>
                <c:pt idx="80">
                  <c:v>-0.74</c:v>
                </c:pt>
                <c:pt idx="81">
                  <c:v>-0.76</c:v>
                </c:pt>
                <c:pt idx="82">
                  <c:v>-0.77</c:v>
                </c:pt>
                <c:pt idx="83">
                  <c:v>-0.78</c:v>
                </c:pt>
                <c:pt idx="84">
                  <c:v>-0.79</c:v>
                </c:pt>
                <c:pt idx="85">
                  <c:v>-0.79</c:v>
                </c:pt>
                <c:pt idx="86">
                  <c:v>-0.81</c:v>
                </c:pt>
                <c:pt idx="87">
                  <c:v>-0.83000000000000007</c:v>
                </c:pt>
                <c:pt idx="88">
                  <c:v>-0.87</c:v>
                </c:pt>
                <c:pt idx="89">
                  <c:v>-0.93</c:v>
                </c:pt>
                <c:pt idx="90">
                  <c:v>-0.96000000000000008</c:v>
                </c:pt>
                <c:pt idx="91">
                  <c:v>-0.98</c:v>
                </c:pt>
                <c:pt idx="92">
                  <c:v>-1.01</c:v>
                </c:pt>
                <c:pt idx="93">
                  <c:v>-1.04</c:v>
                </c:pt>
                <c:pt idx="94">
                  <c:v>-1.06</c:v>
                </c:pt>
                <c:pt idx="95">
                  <c:v>-1.08</c:v>
                </c:pt>
                <c:pt idx="96">
                  <c:v>-1.1200000000000001</c:v>
                </c:pt>
                <c:pt idx="97">
                  <c:v>-1.1400000000000001</c:v>
                </c:pt>
                <c:pt idx="98">
                  <c:v>-1.17</c:v>
                </c:pt>
                <c:pt idx="99">
                  <c:v>-1.19</c:v>
                </c:pt>
                <c:pt idx="100">
                  <c:v>-1.22</c:v>
                </c:pt>
                <c:pt idx="101">
                  <c:v>-1.25</c:v>
                </c:pt>
                <c:pt idx="102">
                  <c:v>-1.28</c:v>
                </c:pt>
                <c:pt idx="103">
                  <c:v>-1.31</c:v>
                </c:pt>
                <c:pt idx="104">
                  <c:v>-1.33</c:v>
                </c:pt>
                <c:pt idx="105">
                  <c:v>-1.36</c:v>
                </c:pt>
                <c:pt idx="106">
                  <c:v>-1.3900000000000001</c:v>
                </c:pt>
                <c:pt idx="107">
                  <c:v>-1.4000000000000001</c:v>
                </c:pt>
                <c:pt idx="108">
                  <c:v>-1.4100000000000001</c:v>
                </c:pt>
                <c:pt idx="109">
                  <c:v>-1.42</c:v>
                </c:pt>
                <c:pt idx="110">
                  <c:v>-1.43</c:v>
                </c:pt>
                <c:pt idx="111">
                  <c:v>-1.43</c:v>
                </c:pt>
                <c:pt idx="112">
                  <c:v>-1.45</c:v>
                </c:pt>
                <c:pt idx="113">
                  <c:v>-1.47</c:v>
                </c:pt>
                <c:pt idx="114">
                  <c:v>-1.48</c:v>
                </c:pt>
                <c:pt idx="115">
                  <c:v>-1.49</c:v>
                </c:pt>
                <c:pt idx="116">
                  <c:v>-1.5</c:v>
                </c:pt>
                <c:pt idx="117">
                  <c:v>-1.51</c:v>
                </c:pt>
                <c:pt idx="118">
                  <c:v>-1.52</c:v>
                </c:pt>
                <c:pt idx="119">
                  <c:v>-1.53</c:v>
                </c:pt>
                <c:pt idx="120">
                  <c:v>-1.53</c:v>
                </c:pt>
                <c:pt idx="121">
                  <c:v>-1.54</c:v>
                </c:pt>
                <c:pt idx="122">
                  <c:v>-1.54</c:v>
                </c:pt>
                <c:pt idx="123">
                  <c:v>-1.54</c:v>
                </c:pt>
                <c:pt idx="124">
                  <c:v>-1.55</c:v>
                </c:pt>
                <c:pt idx="125">
                  <c:v>-1.55</c:v>
                </c:pt>
                <c:pt idx="126">
                  <c:v>-1.54</c:v>
                </c:pt>
                <c:pt idx="127">
                  <c:v>-1.55</c:v>
                </c:pt>
                <c:pt idx="128">
                  <c:v>-1.55</c:v>
                </c:pt>
                <c:pt idx="129">
                  <c:v>-1.54</c:v>
                </c:pt>
                <c:pt idx="130">
                  <c:v>-1.53</c:v>
                </c:pt>
                <c:pt idx="131">
                  <c:v>-1.51</c:v>
                </c:pt>
                <c:pt idx="132">
                  <c:v>-1.48</c:v>
                </c:pt>
                <c:pt idx="133">
                  <c:v>-1.44</c:v>
                </c:pt>
                <c:pt idx="134">
                  <c:v>-1.4100000000000001</c:v>
                </c:pt>
                <c:pt idx="135">
                  <c:v>-1.3800000000000001</c:v>
                </c:pt>
                <c:pt idx="136">
                  <c:v>-1.33</c:v>
                </c:pt>
                <c:pt idx="137">
                  <c:v>-1.3</c:v>
                </c:pt>
                <c:pt idx="138">
                  <c:v>-1.29</c:v>
                </c:pt>
                <c:pt idx="139">
                  <c:v>-1.25</c:v>
                </c:pt>
                <c:pt idx="140">
                  <c:v>-1.23</c:v>
                </c:pt>
                <c:pt idx="141">
                  <c:v>-1.18</c:v>
                </c:pt>
                <c:pt idx="142">
                  <c:v>-1.1500000000000001</c:v>
                </c:pt>
                <c:pt idx="143">
                  <c:v>-1.1400000000000001</c:v>
                </c:pt>
                <c:pt idx="144">
                  <c:v>-1.1200000000000001</c:v>
                </c:pt>
                <c:pt idx="145">
                  <c:v>-1.0900000000000001</c:v>
                </c:pt>
                <c:pt idx="146">
                  <c:v>-1.06</c:v>
                </c:pt>
                <c:pt idx="147">
                  <c:v>-1.03</c:v>
                </c:pt>
                <c:pt idx="148">
                  <c:v>-0.99</c:v>
                </c:pt>
                <c:pt idx="149">
                  <c:v>-0.95000000000000007</c:v>
                </c:pt>
                <c:pt idx="150">
                  <c:v>-0.9</c:v>
                </c:pt>
                <c:pt idx="151">
                  <c:v>-0.84000000000000008</c:v>
                </c:pt>
                <c:pt idx="152">
                  <c:v>-0.77</c:v>
                </c:pt>
                <c:pt idx="153">
                  <c:v>-0.71000000000000008</c:v>
                </c:pt>
                <c:pt idx="154">
                  <c:v>-0.66</c:v>
                </c:pt>
                <c:pt idx="155">
                  <c:v>-0.57000000000000006</c:v>
                </c:pt>
                <c:pt idx="156">
                  <c:v>-0.47</c:v>
                </c:pt>
                <c:pt idx="157">
                  <c:v>-0.38</c:v>
                </c:pt>
                <c:pt idx="158">
                  <c:v>-0.31</c:v>
                </c:pt>
                <c:pt idx="159">
                  <c:v>-0.24000000000000002</c:v>
                </c:pt>
                <c:pt idx="160">
                  <c:v>-0.15</c:v>
                </c:pt>
                <c:pt idx="161">
                  <c:v>-7.0000000000000007E-2</c:v>
                </c:pt>
                <c:pt idx="162">
                  <c:v>-0.02</c:v>
                </c:pt>
                <c:pt idx="163">
                  <c:v>1.0000000000000002E-2</c:v>
                </c:pt>
                <c:pt idx="164">
                  <c:v>4.9999999999999996E-2</c:v>
                </c:pt>
                <c:pt idx="165">
                  <c:v>0.12</c:v>
                </c:pt>
                <c:pt idx="166">
                  <c:v>0.19</c:v>
                </c:pt>
                <c:pt idx="167">
                  <c:v>0.23</c:v>
                </c:pt>
                <c:pt idx="168">
                  <c:v>0.31</c:v>
                </c:pt>
                <c:pt idx="169">
                  <c:v>0.39</c:v>
                </c:pt>
                <c:pt idx="170">
                  <c:v>0.45</c:v>
                </c:pt>
                <c:pt idx="171">
                  <c:v>0.51</c:v>
                </c:pt>
                <c:pt idx="172">
                  <c:v>0.55999999999999994</c:v>
                </c:pt>
                <c:pt idx="173">
                  <c:v>0.6</c:v>
                </c:pt>
                <c:pt idx="174">
                  <c:v>0.66999999999999993</c:v>
                </c:pt>
                <c:pt idx="175">
                  <c:v>0.74</c:v>
                </c:pt>
                <c:pt idx="176">
                  <c:v>0.83</c:v>
                </c:pt>
                <c:pt idx="177">
                  <c:v>0.89</c:v>
                </c:pt>
                <c:pt idx="178">
                  <c:v>0.95</c:v>
                </c:pt>
                <c:pt idx="179">
                  <c:v>1.02</c:v>
                </c:pt>
                <c:pt idx="180">
                  <c:v>1.06</c:v>
                </c:pt>
                <c:pt idx="181">
                  <c:v>1.0899999999999999</c:v>
                </c:pt>
                <c:pt idx="182">
                  <c:v>1.1499999999999999</c:v>
                </c:pt>
                <c:pt idx="183">
                  <c:v>1.24</c:v>
                </c:pt>
                <c:pt idx="184">
                  <c:v>1.32</c:v>
                </c:pt>
                <c:pt idx="185">
                  <c:v>1.39</c:v>
                </c:pt>
                <c:pt idx="186">
                  <c:v>1.42</c:v>
                </c:pt>
                <c:pt idx="187">
                  <c:v>1.44</c:v>
                </c:pt>
                <c:pt idx="188">
                  <c:v>1.46</c:v>
                </c:pt>
                <c:pt idx="189">
                  <c:v>1.49</c:v>
                </c:pt>
                <c:pt idx="190">
                  <c:v>1.5</c:v>
                </c:pt>
                <c:pt idx="191">
                  <c:v>1.51</c:v>
                </c:pt>
                <c:pt idx="192">
                  <c:v>1.51</c:v>
                </c:pt>
                <c:pt idx="193">
                  <c:v>1.52</c:v>
                </c:pt>
                <c:pt idx="194">
                  <c:v>1.51</c:v>
                </c:pt>
                <c:pt idx="195">
                  <c:v>1.51</c:v>
                </c:pt>
                <c:pt idx="196">
                  <c:v>1.51</c:v>
                </c:pt>
                <c:pt idx="197">
                  <c:v>1.5</c:v>
                </c:pt>
                <c:pt idx="198">
                  <c:v>1.5</c:v>
                </c:pt>
                <c:pt idx="199">
                  <c:v>1.49</c:v>
                </c:pt>
                <c:pt idx="200">
                  <c:v>1.48</c:v>
                </c:pt>
                <c:pt idx="201">
                  <c:v>1.47</c:v>
                </c:pt>
                <c:pt idx="202">
                  <c:v>1.46</c:v>
                </c:pt>
                <c:pt idx="203">
                  <c:v>1.45</c:v>
                </c:pt>
                <c:pt idx="204">
                  <c:v>1.43</c:v>
                </c:pt>
                <c:pt idx="205">
                  <c:v>1.41</c:v>
                </c:pt>
                <c:pt idx="206">
                  <c:v>1.4</c:v>
                </c:pt>
                <c:pt idx="207">
                  <c:v>1.38</c:v>
                </c:pt>
                <c:pt idx="208">
                  <c:v>1.3599999999999999</c:v>
                </c:pt>
                <c:pt idx="209">
                  <c:v>1.3399999999999999</c:v>
                </c:pt>
                <c:pt idx="210">
                  <c:v>1.32</c:v>
                </c:pt>
                <c:pt idx="211">
                  <c:v>1.29</c:v>
                </c:pt>
                <c:pt idx="212">
                  <c:v>1.26</c:v>
                </c:pt>
                <c:pt idx="213">
                  <c:v>1.23</c:v>
                </c:pt>
                <c:pt idx="214">
                  <c:v>1.2</c:v>
                </c:pt>
                <c:pt idx="215">
                  <c:v>1.19</c:v>
                </c:pt>
                <c:pt idx="216">
                  <c:v>1.1599999999999999</c:v>
                </c:pt>
                <c:pt idx="217">
                  <c:v>1.1399999999999999</c:v>
                </c:pt>
                <c:pt idx="218">
                  <c:v>1.1099999999999999</c:v>
                </c:pt>
                <c:pt idx="219">
                  <c:v>1.0899999999999999</c:v>
                </c:pt>
                <c:pt idx="220">
                  <c:v>1.07</c:v>
                </c:pt>
                <c:pt idx="221">
                  <c:v>1.05</c:v>
                </c:pt>
                <c:pt idx="222">
                  <c:v>1.03</c:v>
                </c:pt>
                <c:pt idx="223">
                  <c:v>1.01</c:v>
                </c:pt>
                <c:pt idx="224">
                  <c:v>0.99</c:v>
                </c:pt>
                <c:pt idx="225">
                  <c:v>0.97</c:v>
                </c:pt>
                <c:pt idx="226">
                  <c:v>0.96</c:v>
                </c:pt>
                <c:pt idx="227">
                  <c:v>0.95</c:v>
                </c:pt>
                <c:pt idx="228">
                  <c:v>0.91999999999999993</c:v>
                </c:pt>
                <c:pt idx="229">
                  <c:v>0.90999999999999992</c:v>
                </c:pt>
                <c:pt idx="230">
                  <c:v>0.88</c:v>
                </c:pt>
                <c:pt idx="231">
                  <c:v>0.86</c:v>
                </c:pt>
                <c:pt idx="232">
                  <c:v>0.84</c:v>
                </c:pt>
                <c:pt idx="233">
                  <c:v>0.83</c:v>
                </c:pt>
                <c:pt idx="234">
                  <c:v>0.79999999999999993</c:v>
                </c:pt>
                <c:pt idx="235">
                  <c:v>0.77</c:v>
                </c:pt>
                <c:pt idx="236">
                  <c:v>0.74</c:v>
                </c:pt>
                <c:pt idx="237">
                  <c:v>0.71</c:v>
                </c:pt>
                <c:pt idx="238">
                  <c:v>0.69</c:v>
                </c:pt>
                <c:pt idx="239">
                  <c:v>0.66999999999999993</c:v>
                </c:pt>
                <c:pt idx="240">
                  <c:v>0.65999999999999992</c:v>
                </c:pt>
                <c:pt idx="241">
                  <c:v>0.64999999999999991</c:v>
                </c:pt>
                <c:pt idx="242">
                  <c:v>0.64</c:v>
                </c:pt>
                <c:pt idx="243">
                  <c:v>0.61</c:v>
                </c:pt>
                <c:pt idx="244">
                  <c:v>0.59</c:v>
                </c:pt>
                <c:pt idx="245">
                  <c:v>0.56999999999999995</c:v>
                </c:pt>
                <c:pt idx="246">
                  <c:v>0.55999999999999994</c:v>
                </c:pt>
                <c:pt idx="247">
                  <c:v>0.53999999999999992</c:v>
                </c:pt>
                <c:pt idx="248">
                  <c:v>0.52</c:v>
                </c:pt>
                <c:pt idx="249">
                  <c:v>0.5</c:v>
                </c:pt>
                <c:pt idx="250">
                  <c:v>0.48000000000000004</c:v>
                </c:pt>
                <c:pt idx="251">
                  <c:v>0.47000000000000003</c:v>
                </c:pt>
                <c:pt idx="252">
                  <c:v>0.46</c:v>
                </c:pt>
                <c:pt idx="253">
                  <c:v>0.45</c:v>
                </c:pt>
                <c:pt idx="254">
                  <c:v>0.43</c:v>
                </c:pt>
                <c:pt idx="255">
                  <c:v>0.42000000000000004</c:v>
                </c:pt>
                <c:pt idx="256">
                  <c:v>0.41000000000000003</c:v>
                </c:pt>
                <c:pt idx="257">
                  <c:v>0.41000000000000003</c:v>
                </c:pt>
                <c:pt idx="258">
                  <c:v>0.4</c:v>
                </c:pt>
                <c:pt idx="259">
                  <c:v>0.39</c:v>
                </c:pt>
                <c:pt idx="260">
                  <c:v>0.38</c:v>
                </c:pt>
                <c:pt idx="261">
                  <c:v>0.37</c:v>
                </c:pt>
                <c:pt idx="262">
                  <c:v>0.36000000000000004</c:v>
                </c:pt>
                <c:pt idx="263">
                  <c:v>0.35000000000000003</c:v>
                </c:pt>
                <c:pt idx="264">
                  <c:v>0.35000000000000003</c:v>
                </c:pt>
                <c:pt idx="265">
                  <c:v>0.34</c:v>
                </c:pt>
                <c:pt idx="266">
                  <c:v>0.34</c:v>
                </c:pt>
                <c:pt idx="267">
                  <c:v>0.33</c:v>
                </c:pt>
                <c:pt idx="268">
                  <c:v>0.33</c:v>
                </c:pt>
                <c:pt idx="269">
                  <c:v>0.33</c:v>
                </c:pt>
                <c:pt idx="270">
                  <c:v>0.32</c:v>
                </c:pt>
                <c:pt idx="271">
                  <c:v>0.32</c:v>
                </c:pt>
                <c:pt idx="272">
                  <c:v>0.31</c:v>
                </c:pt>
                <c:pt idx="273">
                  <c:v>0.31</c:v>
                </c:pt>
                <c:pt idx="274">
                  <c:v>0.30000000000000004</c:v>
                </c:pt>
                <c:pt idx="275">
                  <c:v>0.29000000000000004</c:v>
                </c:pt>
                <c:pt idx="276">
                  <c:v>0.28000000000000003</c:v>
                </c:pt>
                <c:pt idx="277">
                  <c:v>0.27</c:v>
                </c:pt>
                <c:pt idx="278">
                  <c:v>0.27</c:v>
                </c:pt>
                <c:pt idx="279">
                  <c:v>0.26</c:v>
                </c:pt>
                <c:pt idx="280">
                  <c:v>0.24999999999999997</c:v>
                </c:pt>
                <c:pt idx="281">
                  <c:v>0.24000000000000002</c:v>
                </c:pt>
                <c:pt idx="282">
                  <c:v>0.24000000000000002</c:v>
                </c:pt>
                <c:pt idx="283">
                  <c:v>0.23</c:v>
                </c:pt>
                <c:pt idx="284">
                  <c:v>0.23</c:v>
                </c:pt>
                <c:pt idx="285">
                  <c:v>0.22</c:v>
                </c:pt>
                <c:pt idx="286">
                  <c:v>0.21</c:v>
                </c:pt>
                <c:pt idx="287">
                  <c:v>0.19999999999999998</c:v>
                </c:pt>
                <c:pt idx="288">
                  <c:v>0.19</c:v>
                </c:pt>
                <c:pt idx="289">
                  <c:v>0.19</c:v>
                </c:pt>
                <c:pt idx="290">
                  <c:v>0.18</c:v>
                </c:pt>
                <c:pt idx="291">
                  <c:v>0.18</c:v>
                </c:pt>
                <c:pt idx="292">
                  <c:v>0.18</c:v>
                </c:pt>
                <c:pt idx="293">
                  <c:v>0.16999999999999998</c:v>
                </c:pt>
                <c:pt idx="294">
                  <c:v>0.16</c:v>
                </c:pt>
                <c:pt idx="295">
                  <c:v>0.16</c:v>
                </c:pt>
                <c:pt idx="296">
                  <c:v>0.16</c:v>
                </c:pt>
                <c:pt idx="297">
                  <c:v>0.16</c:v>
                </c:pt>
                <c:pt idx="298">
                  <c:v>0.15</c:v>
                </c:pt>
                <c:pt idx="299">
                  <c:v>0.15</c:v>
                </c:pt>
                <c:pt idx="300">
                  <c:v>0.15</c:v>
                </c:pt>
                <c:pt idx="301">
                  <c:v>0.13999999999999999</c:v>
                </c:pt>
                <c:pt idx="302">
                  <c:v>0.13999999999999999</c:v>
                </c:pt>
                <c:pt idx="303">
                  <c:v>0.13999999999999999</c:v>
                </c:pt>
                <c:pt idx="304">
                  <c:v>0.13999999999999999</c:v>
                </c:pt>
                <c:pt idx="305">
                  <c:v>0.13999999999999999</c:v>
                </c:pt>
                <c:pt idx="306">
                  <c:v>0.13999999999999999</c:v>
                </c:pt>
                <c:pt idx="307">
                  <c:v>0.13999999999999999</c:v>
                </c:pt>
                <c:pt idx="308">
                  <c:v>0.13</c:v>
                </c:pt>
                <c:pt idx="309">
                  <c:v>0.13999999999999999</c:v>
                </c:pt>
                <c:pt idx="310">
                  <c:v>0.13999999999999999</c:v>
                </c:pt>
                <c:pt idx="311">
                  <c:v>0.13999999999999999</c:v>
                </c:pt>
                <c:pt idx="312">
                  <c:v>0.13</c:v>
                </c:pt>
                <c:pt idx="313">
                  <c:v>0.13</c:v>
                </c:pt>
                <c:pt idx="314">
                  <c:v>0.13</c:v>
                </c:pt>
                <c:pt idx="315">
                  <c:v>0.13</c:v>
                </c:pt>
                <c:pt idx="316">
                  <c:v>0.13</c:v>
                </c:pt>
                <c:pt idx="317">
                  <c:v>0.13</c:v>
                </c:pt>
                <c:pt idx="318">
                  <c:v>0.13</c:v>
                </c:pt>
                <c:pt idx="319">
                  <c:v>0.13</c:v>
                </c:pt>
                <c:pt idx="320">
                  <c:v>0.13</c:v>
                </c:pt>
                <c:pt idx="321">
                  <c:v>0.13</c:v>
                </c:pt>
                <c:pt idx="322">
                  <c:v>0.13</c:v>
                </c:pt>
                <c:pt idx="323">
                  <c:v>0.12</c:v>
                </c:pt>
                <c:pt idx="324">
                  <c:v>0.13</c:v>
                </c:pt>
                <c:pt idx="325">
                  <c:v>0.13</c:v>
                </c:pt>
                <c:pt idx="326">
                  <c:v>0.13</c:v>
                </c:pt>
                <c:pt idx="327">
                  <c:v>0.13</c:v>
                </c:pt>
                <c:pt idx="328">
                  <c:v>0.13</c:v>
                </c:pt>
                <c:pt idx="329">
                  <c:v>0.13</c:v>
                </c:pt>
                <c:pt idx="330">
                  <c:v>0.13</c:v>
                </c:pt>
                <c:pt idx="331">
                  <c:v>0.13</c:v>
                </c:pt>
                <c:pt idx="332">
                  <c:v>0.13</c:v>
                </c:pt>
                <c:pt idx="333">
                  <c:v>0.13</c:v>
                </c:pt>
                <c:pt idx="334">
                  <c:v>0.13</c:v>
                </c:pt>
                <c:pt idx="335">
                  <c:v>0.13</c:v>
                </c:pt>
                <c:pt idx="336">
                  <c:v>0.13</c:v>
                </c:pt>
                <c:pt idx="337">
                  <c:v>0.13</c:v>
                </c:pt>
                <c:pt idx="338">
                  <c:v>0.13</c:v>
                </c:pt>
                <c:pt idx="339">
                  <c:v>0.13</c:v>
                </c:pt>
                <c:pt idx="340">
                  <c:v>0.13</c:v>
                </c:pt>
                <c:pt idx="341">
                  <c:v>0.13</c:v>
                </c:pt>
                <c:pt idx="342">
                  <c:v>0.13</c:v>
                </c:pt>
                <c:pt idx="343">
                  <c:v>0.13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87-49E6-B76D-09DBFDE3C057}"/>
            </c:ext>
          </c:extLst>
        </c:ser>
        <c:ser>
          <c:idx val="1"/>
          <c:order val="1"/>
          <c:tx>
            <c:v>CURVA PRACTICA MISMO SENTIDO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Hoja2!$J$5:$J$247</c:f>
              <c:numCache>
                <c:formatCode>General</c:formatCode>
                <c:ptCount val="243"/>
                <c:pt idx="0">
                  <c:v>20.21</c:v>
                </c:pt>
                <c:pt idx="1">
                  <c:v>20.21</c:v>
                </c:pt>
                <c:pt idx="2">
                  <c:v>20.21</c:v>
                </c:pt>
                <c:pt idx="3">
                  <c:v>20.21</c:v>
                </c:pt>
                <c:pt idx="4">
                  <c:v>20.21</c:v>
                </c:pt>
                <c:pt idx="5">
                  <c:v>20.21</c:v>
                </c:pt>
                <c:pt idx="6">
                  <c:v>20.198800000000002</c:v>
                </c:pt>
                <c:pt idx="7">
                  <c:v>20.176300000000001</c:v>
                </c:pt>
                <c:pt idx="8">
                  <c:v>20.123799999999999</c:v>
                </c:pt>
                <c:pt idx="9">
                  <c:v>20.0412</c:v>
                </c:pt>
                <c:pt idx="10">
                  <c:v>19.9663</c:v>
                </c:pt>
                <c:pt idx="11">
                  <c:v>19.891200000000001</c:v>
                </c:pt>
                <c:pt idx="12">
                  <c:v>19.760000000000002</c:v>
                </c:pt>
                <c:pt idx="13">
                  <c:v>19.5837</c:v>
                </c:pt>
                <c:pt idx="14">
                  <c:v>19.422499999999999</c:v>
                </c:pt>
                <c:pt idx="15">
                  <c:v>19.3062</c:v>
                </c:pt>
                <c:pt idx="16">
                  <c:v>19.2012</c:v>
                </c:pt>
                <c:pt idx="17">
                  <c:v>19.100000000000001</c:v>
                </c:pt>
                <c:pt idx="18">
                  <c:v>19.025000000000002</c:v>
                </c:pt>
                <c:pt idx="19">
                  <c:v>18.95</c:v>
                </c:pt>
                <c:pt idx="20">
                  <c:v>18.837500000000002</c:v>
                </c:pt>
                <c:pt idx="21">
                  <c:v>18.676200000000001</c:v>
                </c:pt>
                <c:pt idx="22">
                  <c:v>18.53</c:v>
                </c:pt>
                <c:pt idx="23">
                  <c:v>18.395</c:v>
                </c:pt>
                <c:pt idx="24">
                  <c:v>18.1813</c:v>
                </c:pt>
                <c:pt idx="25">
                  <c:v>17.975000000000001</c:v>
                </c:pt>
                <c:pt idx="26">
                  <c:v>17.862500000000001</c:v>
                </c:pt>
                <c:pt idx="27">
                  <c:v>17.712500000000002</c:v>
                </c:pt>
                <c:pt idx="28">
                  <c:v>17.536200000000001</c:v>
                </c:pt>
                <c:pt idx="29">
                  <c:v>17.405000000000001</c:v>
                </c:pt>
                <c:pt idx="30">
                  <c:v>17.273700000000002</c:v>
                </c:pt>
                <c:pt idx="31">
                  <c:v>17.1462</c:v>
                </c:pt>
                <c:pt idx="32">
                  <c:v>17.003700000000002</c:v>
                </c:pt>
                <c:pt idx="33">
                  <c:v>16.842500000000001</c:v>
                </c:pt>
                <c:pt idx="34">
                  <c:v>16.602499999999999</c:v>
                </c:pt>
                <c:pt idx="35">
                  <c:v>16.3812</c:v>
                </c:pt>
                <c:pt idx="36">
                  <c:v>16.163700000000002</c:v>
                </c:pt>
                <c:pt idx="37">
                  <c:v>15.878700000000002</c:v>
                </c:pt>
                <c:pt idx="38">
                  <c:v>15.552500000000002</c:v>
                </c:pt>
                <c:pt idx="39">
                  <c:v>15.203700000000001</c:v>
                </c:pt>
                <c:pt idx="40">
                  <c:v>14.9862</c:v>
                </c:pt>
                <c:pt idx="41">
                  <c:v>14.787500000000001</c:v>
                </c:pt>
                <c:pt idx="42">
                  <c:v>14.641200000000001</c:v>
                </c:pt>
                <c:pt idx="43">
                  <c:v>14.498700000000001</c:v>
                </c:pt>
                <c:pt idx="44">
                  <c:v>14.258700000000001</c:v>
                </c:pt>
                <c:pt idx="45">
                  <c:v>13.988700000000001</c:v>
                </c:pt>
                <c:pt idx="46">
                  <c:v>13.816200000000002</c:v>
                </c:pt>
                <c:pt idx="47">
                  <c:v>13.6812</c:v>
                </c:pt>
                <c:pt idx="48">
                  <c:v>13.516200000000001</c:v>
                </c:pt>
                <c:pt idx="49">
                  <c:v>13.3812</c:v>
                </c:pt>
                <c:pt idx="50">
                  <c:v>13.313700000000001</c:v>
                </c:pt>
                <c:pt idx="51">
                  <c:v>13.216200000000001</c:v>
                </c:pt>
                <c:pt idx="52">
                  <c:v>13.100000000000001</c:v>
                </c:pt>
                <c:pt idx="53">
                  <c:v>12.987500000000001</c:v>
                </c:pt>
                <c:pt idx="54">
                  <c:v>12.788700000000002</c:v>
                </c:pt>
                <c:pt idx="55">
                  <c:v>12.593700000000002</c:v>
                </c:pt>
                <c:pt idx="56">
                  <c:v>12.447500000000002</c:v>
                </c:pt>
                <c:pt idx="57">
                  <c:v>12.275000000000002</c:v>
                </c:pt>
                <c:pt idx="58">
                  <c:v>12.068700000000002</c:v>
                </c:pt>
                <c:pt idx="59">
                  <c:v>11.881200000000002</c:v>
                </c:pt>
                <c:pt idx="60">
                  <c:v>11.686200000000001</c:v>
                </c:pt>
                <c:pt idx="61">
                  <c:v>11.498700000000001</c:v>
                </c:pt>
                <c:pt idx="62">
                  <c:v>11.296200000000001</c:v>
                </c:pt>
                <c:pt idx="63">
                  <c:v>11.112500000000001</c:v>
                </c:pt>
                <c:pt idx="64">
                  <c:v>10.966200000000001</c:v>
                </c:pt>
                <c:pt idx="65">
                  <c:v>10.748700000000001</c:v>
                </c:pt>
                <c:pt idx="66">
                  <c:v>10.475000000000001</c:v>
                </c:pt>
                <c:pt idx="67">
                  <c:v>10.1562</c:v>
                </c:pt>
                <c:pt idx="68">
                  <c:v>9.7212000000000014</c:v>
                </c:pt>
                <c:pt idx="69">
                  <c:v>9.3987000000000016</c:v>
                </c:pt>
                <c:pt idx="70">
                  <c:v>9.2262000000000004</c:v>
                </c:pt>
                <c:pt idx="71">
                  <c:v>9.057500000000001</c:v>
                </c:pt>
                <c:pt idx="72">
                  <c:v>8.75</c:v>
                </c:pt>
                <c:pt idx="73">
                  <c:v>8.4650000000000016</c:v>
                </c:pt>
                <c:pt idx="74">
                  <c:v>8.3000000000000007</c:v>
                </c:pt>
                <c:pt idx="75">
                  <c:v>8.1612000000000009</c:v>
                </c:pt>
                <c:pt idx="76">
                  <c:v>7.928700000000001</c:v>
                </c:pt>
                <c:pt idx="77">
                  <c:v>7.6812000000000005</c:v>
                </c:pt>
                <c:pt idx="78">
                  <c:v>7.4375</c:v>
                </c:pt>
                <c:pt idx="79">
                  <c:v>7.2275000000000009</c:v>
                </c:pt>
                <c:pt idx="80">
                  <c:v>7.07</c:v>
                </c:pt>
                <c:pt idx="81">
                  <c:v>6.8187000000000015</c:v>
                </c:pt>
                <c:pt idx="82">
                  <c:v>6.5075000000000003</c:v>
                </c:pt>
                <c:pt idx="83">
                  <c:v>6.2562000000000015</c:v>
                </c:pt>
                <c:pt idx="84">
                  <c:v>6.0162000000000013</c:v>
                </c:pt>
                <c:pt idx="85">
                  <c:v>5.8137000000000008</c:v>
                </c:pt>
                <c:pt idx="86">
                  <c:v>5.5400000000000009</c:v>
                </c:pt>
                <c:pt idx="87">
                  <c:v>5.1837</c:v>
                </c:pt>
                <c:pt idx="88">
                  <c:v>4.9025000000000016</c:v>
                </c:pt>
                <c:pt idx="89">
                  <c:v>4.7375000000000007</c:v>
                </c:pt>
                <c:pt idx="90">
                  <c:v>4.5725000000000016</c:v>
                </c:pt>
                <c:pt idx="91">
                  <c:v>4.4562000000000008</c:v>
                </c:pt>
                <c:pt idx="92">
                  <c:v>4.3137000000000008</c:v>
                </c:pt>
                <c:pt idx="93">
                  <c:v>4.1036999999999999</c:v>
                </c:pt>
                <c:pt idx="94">
                  <c:v>3.9800000000000004</c:v>
                </c:pt>
                <c:pt idx="95">
                  <c:v>3.8225000000000016</c:v>
                </c:pt>
                <c:pt idx="96">
                  <c:v>3.6425000000000018</c:v>
                </c:pt>
                <c:pt idx="97">
                  <c:v>3.3762000000000008</c:v>
                </c:pt>
                <c:pt idx="98">
                  <c:v>3.128700000000002</c:v>
                </c:pt>
                <c:pt idx="99">
                  <c:v>2.9786999999999999</c:v>
                </c:pt>
                <c:pt idx="100">
                  <c:v>2.84</c:v>
                </c:pt>
                <c:pt idx="101">
                  <c:v>2.6412000000000013</c:v>
                </c:pt>
                <c:pt idx="102">
                  <c:v>2.3975000000000009</c:v>
                </c:pt>
                <c:pt idx="103">
                  <c:v>2.1087000000000025</c:v>
                </c:pt>
                <c:pt idx="104">
                  <c:v>1.7825000000000024</c:v>
                </c:pt>
                <c:pt idx="105">
                  <c:v>1.4711999999999996</c:v>
                </c:pt>
                <c:pt idx="106">
                  <c:v>1.1712000000000025</c:v>
                </c:pt>
                <c:pt idx="107">
                  <c:v>0.92750000000000199</c:v>
                </c:pt>
                <c:pt idx="108">
                  <c:v>0.67620000000000147</c:v>
                </c:pt>
                <c:pt idx="109">
                  <c:v>0.36500000000000199</c:v>
                </c:pt>
                <c:pt idx="110">
                  <c:v>2.7499999999999858E-2</c:v>
                </c:pt>
                <c:pt idx="111">
                  <c:v>-0.20499999999999829</c:v>
                </c:pt>
                <c:pt idx="112">
                  <c:v>-0.4375</c:v>
                </c:pt>
                <c:pt idx="113">
                  <c:v>-0.75249999999999773</c:v>
                </c:pt>
                <c:pt idx="114">
                  <c:v>-1.1125000000000007</c:v>
                </c:pt>
                <c:pt idx="115">
                  <c:v>-1.5474999999999994</c:v>
                </c:pt>
                <c:pt idx="116">
                  <c:v>-1.9674999999999976</c:v>
                </c:pt>
                <c:pt idx="117">
                  <c:v>-2.3763000000000005</c:v>
                </c:pt>
                <c:pt idx="118">
                  <c:v>-2.7137999999999991</c:v>
                </c:pt>
                <c:pt idx="119">
                  <c:v>-2.9388000000000005</c:v>
                </c:pt>
                <c:pt idx="120">
                  <c:v>-3.0887999999999991</c:v>
                </c:pt>
                <c:pt idx="121">
                  <c:v>-3.2274999999999991</c:v>
                </c:pt>
                <c:pt idx="122">
                  <c:v>-3.5462999999999987</c:v>
                </c:pt>
                <c:pt idx="123">
                  <c:v>-3.9062999999999981</c:v>
                </c:pt>
                <c:pt idx="124">
                  <c:v>-4.2212999999999994</c:v>
                </c:pt>
                <c:pt idx="125">
                  <c:v>-4.5288000000000004</c:v>
                </c:pt>
                <c:pt idx="126">
                  <c:v>-4.7238000000000007</c:v>
                </c:pt>
                <c:pt idx="127">
                  <c:v>-4.8924999999999983</c:v>
                </c:pt>
                <c:pt idx="128">
                  <c:v>-5.0462999999999987</c:v>
                </c:pt>
                <c:pt idx="129">
                  <c:v>-5.2637999999999998</c:v>
                </c:pt>
                <c:pt idx="130">
                  <c:v>-5.4549999999999983</c:v>
                </c:pt>
                <c:pt idx="131">
                  <c:v>-5.5638000000000005</c:v>
                </c:pt>
                <c:pt idx="132">
                  <c:v>-5.7062999999999988</c:v>
                </c:pt>
                <c:pt idx="133">
                  <c:v>-5.9762999999999984</c:v>
                </c:pt>
                <c:pt idx="134">
                  <c:v>-6.1675000000000004</c:v>
                </c:pt>
                <c:pt idx="135">
                  <c:v>-6.34</c:v>
                </c:pt>
                <c:pt idx="136">
                  <c:v>-6.5874999999999986</c:v>
                </c:pt>
                <c:pt idx="137">
                  <c:v>-6.8424999999999976</c:v>
                </c:pt>
                <c:pt idx="138">
                  <c:v>-7.1125000000000007</c:v>
                </c:pt>
                <c:pt idx="139">
                  <c:v>-7.4124999999999979</c:v>
                </c:pt>
                <c:pt idx="140">
                  <c:v>-7.5999999999999979</c:v>
                </c:pt>
                <c:pt idx="141">
                  <c:v>-7.746299999999998</c:v>
                </c:pt>
                <c:pt idx="142">
                  <c:v>-7.8887999999999998</c:v>
                </c:pt>
                <c:pt idx="143">
                  <c:v>-8.0425000000000004</c:v>
                </c:pt>
                <c:pt idx="144">
                  <c:v>-8.1549999999999976</c:v>
                </c:pt>
                <c:pt idx="145">
                  <c:v>-8.2449999999999974</c:v>
                </c:pt>
                <c:pt idx="146">
                  <c:v>-8.3838000000000008</c:v>
                </c:pt>
                <c:pt idx="147">
                  <c:v>-8.5599999999999987</c:v>
                </c:pt>
                <c:pt idx="148">
                  <c:v>-8.7737999999999978</c:v>
                </c:pt>
                <c:pt idx="149">
                  <c:v>-9.0399999999999991</c:v>
                </c:pt>
                <c:pt idx="150">
                  <c:v>-9.2912999999999997</c:v>
                </c:pt>
                <c:pt idx="151">
                  <c:v>-9.5088000000000008</c:v>
                </c:pt>
                <c:pt idx="152">
                  <c:v>-9.7261999999999986</c:v>
                </c:pt>
                <c:pt idx="153">
                  <c:v>-9.928799999999999</c:v>
                </c:pt>
                <c:pt idx="154">
                  <c:v>-10.086299999999998</c:v>
                </c:pt>
                <c:pt idx="155">
                  <c:v>-10.217499999999998</c:v>
                </c:pt>
                <c:pt idx="156">
                  <c:v>-10.386299999999999</c:v>
                </c:pt>
                <c:pt idx="157">
                  <c:v>-10.5962</c:v>
                </c:pt>
                <c:pt idx="158">
                  <c:v>-10.843799999999998</c:v>
                </c:pt>
                <c:pt idx="159">
                  <c:v>-11.091200000000001</c:v>
                </c:pt>
                <c:pt idx="160">
                  <c:v>-11.252499999999998</c:v>
                </c:pt>
                <c:pt idx="161">
                  <c:v>-11.372499999999999</c:v>
                </c:pt>
                <c:pt idx="162">
                  <c:v>-11.4925</c:v>
                </c:pt>
                <c:pt idx="163">
                  <c:v>-11.593699999999998</c:v>
                </c:pt>
                <c:pt idx="164">
                  <c:v>-11.754999999999999</c:v>
                </c:pt>
                <c:pt idx="165">
                  <c:v>-11.998699999999999</c:v>
                </c:pt>
                <c:pt idx="166">
                  <c:v>-12.223799999999997</c:v>
                </c:pt>
                <c:pt idx="167">
                  <c:v>-12.426299999999998</c:v>
                </c:pt>
                <c:pt idx="168">
                  <c:v>-12.6663</c:v>
                </c:pt>
                <c:pt idx="169">
                  <c:v>-12.872500000000002</c:v>
                </c:pt>
                <c:pt idx="170">
                  <c:v>-13.037500000000001</c:v>
                </c:pt>
                <c:pt idx="171">
                  <c:v>-13.221299999999999</c:v>
                </c:pt>
                <c:pt idx="172">
                  <c:v>-13.468699999999998</c:v>
                </c:pt>
                <c:pt idx="173">
                  <c:v>-13.795000000000002</c:v>
                </c:pt>
                <c:pt idx="174">
                  <c:v>-14.121299999999998</c:v>
                </c:pt>
                <c:pt idx="175">
                  <c:v>-14.365000000000002</c:v>
                </c:pt>
                <c:pt idx="176">
                  <c:v>-14.530000000000001</c:v>
                </c:pt>
                <c:pt idx="177">
                  <c:v>-14.71</c:v>
                </c:pt>
                <c:pt idx="178">
                  <c:v>-14.871200000000002</c:v>
                </c:pt>
                <c:pt idx="179">
                  <c:v>-15.021299999999997</c:v>
                </c:pt>
                <c:pt idx="180">
                  <c:v>-15.2087</c:v>
                </c:pt>
                <c:pt idx="181">
                  <c:v>-15.4375</c:v>
                </c:pt>
                <c:pt idx="182">
                  <c:v>-15.722499999999997</c:v>
                </c:pt>
                <c:pt idx="183">
                  <c:v>-16.022500000000001</c:v>
                </c:pt>
                <c:pt idx="184">
                  <c:v>-16.266300000000001</c:v>
                </c:pt>
                <c:pt idx="185">
                  <c:v>-16.479999999999997</c:v>
                </c:pt>
                <c:pt idx="186">
                  <c:v>-16.689999999999998</c:v>
                </c:pt>
                <c:pt idx="187">
                  <c:v>-16.884999999999998</c:v>
                </c:pt>
                <c:pt idx="188">
                  <c:v>-17.091299999999997</c:v>
                </c:pt>
                <c:pt idx="189">
                  <c:v>-17.252499999999998</c:v>
                </c:pt>
                <c:pt idx="190">
                  <c:v>-17.383800000000001</c:v>
                </c:pt>
                <c:pt idx="191">
                  <c:v>-17.533799999999999</c:v>
                </c:pt>
                <c:pt idx="192">
                  <c:v>-17.668799999999997</c:v>
                </c:pt>
                <c:pt idx="193">
                  <c:v>-17.841299999999997</c:v>
                </c:pt>
                <c:pt idx="194">
                  <c:v>-18.017499999999998</c:v>
                </c:pt>
                <c:pt idx="195">
                  <c:v>-18.159999999999997</c:v>
                </c:pt>
                <c:pt idx="196">
                  <c:v>-18.313800000000001</c:v>
                </c:pt>
                <c:pt idx="197">
                  <c:v>-18.471299999999999</c:v>
                </c:pt>
                <c:pt idx="198">
                  <c:v>-18.643799999999999</c:v>
                </c:pt>
                <c:pt idx="199">
                  <c:v>-18.801299999999998</c:v>
                </c:pt>
                <c:pt idx="200">
                  <c:v>-18.939999999999998</c:v>
                </c:pt>
                <c:pt idx="201">
                  <c:v>-19.082499999999996</c:v>
                </c:pt>
                <c:pt idx="202">
                  <c:v>-19.255000000000003</c:v>
                </c:pt>
                <c:pt idx="203">
                  <c:v>-19.4163</c:v>
                </c:pt>
                <c:pt idx="204">
                  <c:v>-19.596299999999999</c:v>
                </c:pt>
                <c:pt idx="205">
                  <c:v>-19.772500000000001</c:v>
                </c:pt>
                <c:pt idx="206">
                  <c:v>-19.914999999999999</c:v>
                </c:pt>
                <c:pt idx="207">
                  <c:v>-20.061299999999996</c:v>
                </c:pt>
                <c:pt idx="208">
                  <c:v>-20.233800000000002</c:v>
                </c:pt>
                <c:pt idx="209">
                  <c:v>-20.458799999999997</c:v>
                </c:pt>
                <c:pt idx="210">
                  <c:v>-20.7288</c:v>
                </c:pt>
                <c:pt idx="211">
                  <c:v>-20.92</c:v>
                </c:pt>
                <c:pt idx="212">
                  <c:v>-21.036200000000001</c:v>
                </c:pt>
                <c:pt idx="213">
                  <c:v>-21.122500000000002</c:v>
                </c:pt>
                <c:pt idx="214">
                  <c:v>-21.227499999999999</c:v>
                </c:pt>
                <c:pt idx="215">
                  <c:v>-21.351300000000002</c:v>
                </c:pt>
                <c:pt idx="216">
                  <c:v>-21.4863</c:v>
                </c:pt>
                <c:pt idx="217">
                  <c:v>-21.636299999999999</c:v>
                </c:pt>
                <c:pt idx="218">
                  <c:v>-21.737499999999997</c:v>
                </c:pt>
                <c:pt idx="219">
                  <c:v>-21.857500000000002</c:v>
                </c:pt>
                <c:pt idx="220">
                  <c:v>-21.996200000000002</c:v>
                </c:pt>
                <c:pt idx="221">
                  <c:v>-22.134999999999998</c:v>
                </c:pt>
                <c:pt idx="222">
                  <c:v>-22.262499999999996</c:v>
                </c:pt>
                <c:pt idx="223">
                  <c:v>-22.393799999999999</c:v>
                </c:pt>
                <c:pt idx="224">
                  <c:v>-22.524999999999999</c:v>
                </c:pt>
                <c:pt idx="225">
                  <c:v>-22.592500000000001</c:v>
                </c:pt>
                <c:pt idx="226">
                  <c:v>-22.626199999999997</c:v>
                </c:pt>
                <c:pt idx="227">
                  <c:v>-22.686199999999999</c:v>
                </c:pt>
                <c:pt idx="228">
                  <c:v>-22.791199999999996</c:v>
                </c:pt>
                <c:pt idx="229">
                  <c:v>-22.9</c:v>
                </c:pt>
                <c:pt idx="230">
                  <c:v>-23.008699999999997</c:v>
                </c:pt>
                <c:pt idx="231">
                  <c:v>-23.038699999999999</c:v>
                </c:pt>
                <c:pt idx="232">
                  <c:v>-23.08</c:v>
                </c:pt>
                <c:pt idx="233">
                  <c:v>-23.106200000000001</c:v>
                </c:pt>
                <c:pt idx="234">
                  <c:v>-23.106200000000001</c:v>
                </c:pt>
                <c:pt idx="235">
                  <c:v>-23.1175</c:v>
                </c:pt>
                <c:pt idx="236">
                  <c:v>-23.166199999999996</c:v>
                </c:pt>
                <c:pt idx="237">
                  <c:v>-23.226300000000002</c:v>
                </c:pt>
                <c:pt idx="238">
                  <c:v>-23.267499999999998</c:v>
                </c:pt>
                <c:pt idx="239">
                  <c:v>-23.32</c:v>
                </c:pt>
                <c:pt idx="240">
                  <c:v>-23.346199999999996</c:v>
                </c:pt>
                <c:pt idx="241">
                  <c:v>-23.383699999999997</c:v>
                </c:pt>
                <c:pt idx="242">
                  <c:v>-23.402499999999996</c:v>
                </c:pt>
              </c:numCache>
            </c:numRef>
          </c:xVal>
          <c:yVal>
            <c:numRef>
              <c:f>Hoja2!$K$5:$K$247</c:f>
              <c:numCache>
                <c:formatCode>General</c:formatCode>
                <c:ptCount val="243"/>
                <c:pt idx="0">
                  <c:v>0.52999999999999992</c:v>
                </c:pt>
                <c:pt idx="1">
                  <c:v>0.52999999999999992</c:v>
                </c:pt>
                <c:pt idx="2">
                  <c:v>0.52999999999999992</c:v>
                </c:pt>
                <c:pt idx="3">
                  <c:v>0.52</c:v>
                </c:pt>
                <c:pt idx="4">
                  <c:v>0.52999999999999992</c:v>
                </c:pt>
                <c:pt idx="5">
                  <c:v>0.52</c:v>
                </c:pt>
                <c:pt idx="6">
                  <c:v>0.52999999999999992</c:v>
                </c:pt>
                <c:pt idx="7">
                  <c:v>0.52999999999999992</c:v>
                </c:pt>
                <c:pt idx="8">
                  <c:v>0.52999999999999992</c:v>
                </c:pt>
                <c:pt idx="9">
                  <c:v>0.52999999999999992</c:v>
                </c:pt>
                <c:pt idx="10">
                  <c:v>0.53999999999999992</c:v>
                </c:pt>
                <c:pt idx="11">
                  <c:v>0.54999999999999993</c:v>
                </c:pt>
                <c:pt idx="12">
                  <c:v>0.55999999999999994</c:v>
                </c:pt>
                <c:pt idx="13">
                  <c:v>0.56999999999999995</c:v>
                </c:pt>
                <c:pt idx="14">
                  <c:v>0.59</c:v>
                </c:pt>
                <c:pt idx="15">
                  <c:v>0.6</c:v>
                </c:pt>
                <c:pt idx="16">
                  <c:v>0.61</c:v>
                </c:pt>
                <c:pt idx="17">
                  <c:v>0.62</c:v>
                </c:pt>
                <c:pt idx="18">
                  <c:v>0.63</c:v>
                </c:pt>
                <c:pt idx="19">
                  <c:v>0.63</c:v>
                </c:pt>
                <c:pt idx="20">
                  <c:v>0.64</c:v>
                </c:pt>
                <c:pt idx="21">
                  <c:v>0.65999999999999992</c:v>
                </c:pt>
                <c:pt idx="22">
                  <c:v>0.66999999999999993</c:v>
                </c:pt>
                <c:pt idx="23">
                  <c:v>0.67999999999999994</c:v>
                </c:pt>
                <c:pt idx="24">
                  <c:v>0.7</c:v>
                </c:pt>
                <c:pt idx="25">
                  <c:v>0.73</c:v>
                </c:pt>
                <c:pt idx="26">
                  <c:v>0.74</c:v>
                </c:pt>
                <c:pt idx="27">
                  <c:v>0.75</c:v>
                </c:pt>
                <c:pt idx="28">
                  <c:v>0.77</c:v>
                </c:pt>
                <c:pt idx="29">
                  <c:v>0.78999999999999992</c:v>
                </c:pt>
                <c:pt idx="30">
                  <c:v>0.79999999999999993</c:v>
                </c:pt>
                <c:pt idx="31">
                  <c:v>0.82</c:v>
                </c:pt>
                <c:pt idx="32">
                  <c:v>0.83</c:v>
                </c:pt>
                <c:pt idx="33">
                  <c:v>0.85</c:v>
                </c:pt>
                <c:pt idx="34">
                  <c:v>0.88</c:v>
                </c:pt>
                <c:pt idx="35">
                  <c:v>0.90999999999999992</c:v>
                </c:pt>
                <c:pt idx="36">
                  <c:v>0.92999999999999994</c:v>
                </c:pt>
                <c:pt idx="37">
                  <c:v>0.97</c:v>
                </c:pt>
                <c:pt idx="38">
                  <c:v>1.01</c:v>
                </c:pt>
                <c:pt idx="39">
                  <c:v>1.06</c:v>
                </c:pt>
                <c:pt idx="40">
                  <c:v>1.0899999999999999</c:v>
                </c:pt>
                <c:pt idx="41">
                  <c:v>1.1199999999999999</c:v>
                </c:pt>
                <c:pt idx="42">
                  <c:v>1.1499999999999999</c:v>
                </c:pt>
                <c:pt idx="43">
                  <c:v>1.17</c:v>
                </c:pt>
                <c:pt idx="44">
                  <c:v>1.2</c:v>
                </c:pt>
                <c:pt idx="45">
                  <c:v>1.25</c:v>
                </c:pt>
                <c:pt idx="46">
                  <c:v>1.27</c:v>
                </c:pt>
                <c:pt idx="47">
                  <c:v>1.3</c:v>
                </c:pt>
                <c:pt idx="48">
                  <c:v>1.33</c:v>
                </c:pt>
                <c:pt idx="49">
                  <c:v>1.3499999999999999</c:v>
                </c:pt>
                <c:pt idx="50">
                  <c:v>1.3699999999999999</c:v>
                </c:pt>
                <c:pt idx="51">
                  <c:v>1.38</c:v>
                </c:pt>
                <c:pt idx="52">
                  <c:v>1.41</c:v>
                </c:pt>
                <c:pt idx="53">
                  <c:v>1.42</c:v>
                </c:pt>
                <c:pt idx="54">
                  <c:v>1.46</c:v>
                </c:pt>
                <c:pt idx="55">
                  <c:v>1.5</c:v>
                </c:pt>
                <c:pt idx="56">
                  <c:v>1.52</c:v>
                </c:pt>
                <c:pt idx="57">
                  <c:v>1.56</c:v>
                </c:pt>
                <c:pt idx="58">
                  <c:v>1.5999999999999999</c:v>
                </c:pt>
                <c:pt idx="59">
                  <c:v>1.63</c:v>
                </c:pt>
                <c:pt idx="60">
                  <c:v>1.68</c:v>
                </c:pt>
                <c:pt idx="61">
                  <c:v>1.71</c:v>
                </c:pt>
                <c:pt idx="62">
                  <c:v>1.76</c:v>
                </c:pt>
                <c:pt idx="63">
                  <c:v>1.8</c:v>
                </c:pt>
                <c:pt idx="64">
                  <c:v>1.83</c:v>
                </c:pt>
                <c:pt idx="65">
                  <c:v>1.88</c:v>
                </c:pt>
                <c:pt idx="66">
                  <c:v>1.94</c:v>
                </c:pt>
                <c:pt idx="67">
                  <c:v>2.0099999999999998</c:v>
                </c:pt>
                <c:pt idx="68">
                  <c:v>2.12</c:v>
                </c:pt>
                <c:pt idx="69">
                  <c:v>2.2000000000000002</c:v>
                </c:pt>
                <c:pt idx="70">
                  <c:v>2.2399999999999998</c:v>
                </c:pt>
                <c:pt idx="71">
                  <c:v>2.2799999999999998</c:v>
                </c:pt>
                <c:pt idx="72">
                  <c:v>2.35</c:v>
                </c:pt>
                <c:pt idx="73">
                  <c:v>2.4300000000000002</c:v>
                </c:pt>
                <c:pt idx="74">
                  <c:v>2.4699999999999998</c:v>
                </c:pt>
                <c:pt idx="75">
                  <c:v>2.5</c:v>
                </c:pt>
                <c:pt idx="76">
                  <c:v>2.5499999999999998</c:v>
                </c:pt>
                <c:pt idx="77">
                  <c:v>2.61</c:v>
                </c:pt>
                <c:pt idx="78">
                  <c:v>2.67</c:v>
                </c:pt>
                <c:pt idx="79">
                  <c:v>2.7199999999999998</c:v>
                </c:pt>
                <c:pt idx="80">
                  <c:v>2.76</c:v>
                </c:pt>
                <c:pt idx="81">
                  <c:v>2.8</c:v>
                </c:pt>
                <c:pt idx="82">
                  <c:v>2.87</c:v>
                </c:pt>
                <c:pt idx="83">
                  <c:v>2.93</c:v>
                </c:pt>
                <c:pt idx="84">
                  <c:v>2.9699999999999998</c:v>
                </c:pt>
                <c:pt idx="85">
                  <c:v>3</c:v>
                </c:pt>
                <c:pt idx="86">
                  <c:v>3.05</c:v>
                </c:pt>
                <c:pt idx="87">
                  <c:v>3.1</c:v>
                </c:pt>
                <c:pt idx="88">
                  <c:v>3.14</c:v>
                </c:pt>
                <c:pt idx="89">
                  <c:v>3.16</c:v>
                </c:pt>
                <c:pt idx="90">
                  <c:v>3.18</c:v>
                </c:pt>
                <c:pt idx="91">
                  <c:v>3.19</c:v>
                </c:pt>
                <c:pt idx="92">
                  <c:v>3.21</c:v>
                </c:pt>
                <c:pt idx="93">
                  <c:v>3.23</c:v>
                </c:pt>
                <c:pt idx="94">
                  <c:v>3.2399999999999998</c:v>
                </c:pt>
                <c:pt idx="95">
                  <c:v>3.25</c:v>
                </c:pt>
                <c:pt idx="96">
                  <c:v>3.26</c:v>
                </c:pt>
                <c:pt idx="97">
                  <c:v>3.28</c:v>
                </c:pt>
                <c:pt idx="98">
                  <c:v>3.29</c:v>
                </c:pt>
                <c:pt idx="99">
                  <c:v>3.3</c:v>
                </c:pt>
                <c:pt idx="100">
                  <c:v>3.3</c:v>
                </c:pt>
                <c:pt idx="101">
                  <c:v>3.31</c:v>
                </c:pt>
                <c:pt idx="102">
                  <c:v>3.31</c:v>
                </c:pt>
                <c:pt idx="103">
                  <c:v>3.32</c:v>
                </c:pt>
                <c:pt idx="104">
                  <c:v>3.32</c:v>
                </c:pt>
                <c:pt idx="105">
                  <c:v>3.33</c:v>
                </c:pt>
                <c:pt idx="106">
                  <c:v>3.33</c:v>
                </c:pt>
                <c:pt idx="107">
                  <c:v>3.33</c:v>
                </c:pt>
                <c:pt idx="108">
                  <c:v>3.33</c:v>
                </c:pt>
                <c:pt idx="109">
                  <c:v>3.33</c:v>
                </c:pt>
                <c:pt idx="110">
                  <c:v>3.33</c:v>
                </c:pt>
                <c:pt idx="111">
                  <c:v>3.33</c:v>
                </c:pt>
                <c:pt idx="112">
                  <c:v>3.33</c:v>
                </c:pt>
                <c:pt idx="113">
                  <c:v>3.34</c:v>
                </c:pt>
                <c:pt idx="114">
                  <c:v>3.33</c:v>
                </c:pt>
                <c:pt idx="115">
                  <c:v>3.33</c:v>
                </c:pt>
                <c:pt idx="116">
                  <c:v>3.33</c:v>
                </c:pt>
                <c:pt idx="117">
                  <c:v>3.32</c:v>
                </c:pt>
                <c:pt idx="118">
                  <c:v>3.32</c:v>
                </c:pt>
                <c:pt idx="119">
                  <c:v>3.31</c:v>
                </c:pt>
                <c:pt idx="120">
                  <c:v>3.3</c:v>
                </c:pt>
                <c:pt idx="121">
                  <c:v>3.29</c:v>
                </c:pt>
                <c:pt idx="122">
                  <c:v>3.28</c:v>
                </c:pt>
                <c:pt idx="123">
                  <c:v>3.26</c:v>
                </c:pt>
                <c:pt idx="124">
                  <c:v>3.23</c:v>
                </c:pt>
                <c:pt idx="125">
                  <c:v>3.21</c:v>
                </c:pt>
                <c:pt idx="126">
                  <c:v>3.19</c:v>
                </c:pt>
                <c:pt idx="127">
                  <c:v>3.17</c:v>
                </c:pt>
                <c:pt idx="128">
                  <c:v>3.15</c:v>
                </c:pt>
                <c:pt idx="129">
                  <c:v>3.12</c:v>
                </c:pt>
                <c:pt idx="130">
                  <c:v>3.09</c:v>
                </c:pt>
                <c:pt idx="131">
                  <c:v>3.08</c:v>
                </c:pt>
                <c:pt idx="132">
                  <c:v>3.05</c:v>
                </c:pt>
                <c:pt idx="133">
                  <c:v>3.01</c:v>
                </c:pt>
                <c:pt idx="134">
                  <c:v>2.9699999999999998</c:v>
                </c:pt>
                <c:pt idx="135">
                  <c:v>2.94</c:v>
                </c:pt>
                <c:pt idx="136">
                  <c:v>2.89</c:v>
                </c:pt>
                <c:pt idx="137">
                  <c:v>2.84</c:v>
                </c:pt>
                <c:pt idx="138">
                  <c:v>2.78</c:v>
                </c:pt>
                <c:pt idx="139">
                  <c:v>2.7199999999999998</c:v>
                </c:pt>
                <c:pt idx="140">
                  <c:v>2.67</c:v>
                </c:pt>
                <c:pt idx="141">
                  <c:v>2.63</c:v>
                </c:pt>
                <c:pt idx="142">
                  <c:v>2.6</c:v>
                </c:pt>
                <c:pt idx="143">
                  <c:v>2.56</c:v>
                </c:pt>
                <c:pt idx="144">
                  <c:v>2.54</c:v>
                </c:pt>
                <c:pt idx="145">
                  <c:v>2.5099999999999998</c:v>
                </c:pt>
                <c:pt idx="146">
                  <c:v>2.48</c:v>
                </c:pt>
                <c:pt idx="147">
                  <c:v>2.44</c:v>
                </c:pt>
                <c:pt idx="148">
                  <c:v>2.38</c:v>
                </c:pt>
                <c:pt idx="149">
                  <c:v>2.3199999999999998</c:v>
                </c:pt>
                <c:pt idx="150">
                  <c:v>2.25</c:v>
                </c:pt>
                <c:pt idx="151">
                  <c:v>2.19</c:v>
                </c:pt>
                <c:pt idx="152">
                  <c:v>2.14</c:v>
                </c:pt>
                <c:pt idx="153">
                  <c:v>2.09</c:v>
                </c:pt>
                <c:pt idx="154">
                  <c:v>2.0499999999999998</c:v>
                </c:pt>
                <c:pt idx="155">
                  <c:v>2.02</c:v>
                </c:pt>
                <c:pt idx="156">
                  <c:v>1.98</c:v>
                </c:pt>
                <c:pt idx="157">
                  <c:v>1.93</c:v>
                </c:pt>
                <c:pt idx="158">
                  <c:v>1.8699999999999999</c:v>
                </c:pt>
                <c:pt idx="159">
                  <c:v>1.81</c:v>
                </c:pt>
                <c:pt idx="160">
                  <c:v>1.78</c:v>
                </c:pt>
                <c:pt idx="161">
                  <c:v>1.75</c:v>
                </c:pt>
                <c:pt idx="162">
                  <c:v>1.73</c:v>
                </c:pt>
                <c:pt idx="163">
                  <c:v>1.7</c:v>
                </c:pt>
                <c:pt idx="164">
                  <c:v>1.67</c:v>
                </c:pt>
                <c:pt idx="165">
                  <c:v>1.6199999999999999</c:v>
                </c:pt>
                <c:pt idx="166">
                  <c:v>1.57</c:v>
                </c:pt>
                <c:pt idx="167">
                  <c:v>1.53</c:v>
                </c:pt>
                <c:pt idx="168">
                  <c:v>1.48</c:v>
                </c:pt>
                <c:pt idx="169">
                  <c:v>1.44</c:v>
                </c:pt>
                <c:pt idx="170">
                  <c:v>1.41</c:v>
                </c:pt>
                <c:pt idx="171">
                  <c:v>1.38</c:v>
                </c:pt>
                <c:pt idx="172">
                  <c:v>1.33</c:v>
                </c:pt>
                <c:pt idx="173">
                  <c:v>1.28</c:v>
                </c:pt>
                <c:pt idx="174">
                  <c:v>1.23</c:v>
                </c:pt>
                <c:pt idx="175">
                  <c:v>1.18</c:v>
                </c:pt>
                <c:pt idx="176">
                  <c:v>1.1499999999999999</c:v>
                </c:pt>
                <c:pt idx="177">
                  <c:v>1.1299999999999999</c:v>
                </c:pt>
                <c:pt idx="178">
                  <c:v>1.1099999999999999</c:v>
                </c:pt>
                <c:pt idx="179">
                  <c:v>1.08</c:v>
                </c:pt>
                <c:pt idx="180">
                  <c:v>1.05</c:v>
                </c:pt>
                <c:pt idx="181">
                  <c:v>1.02</c:v>
                </c:pt>
                <c:pt idx="182">
                  <c:v>0.98</c:v>
                </c:pt>
                <c:pt idx="183">
                  <c:v>0.94</c:v>
                </c:pt>
                <c:pt idx="184">
                  <c:v>0.90999999999999992</c:v>
                </c:pt>
                <c:pt idx="185">
                  <c:v>0.89</c:v>
                </c:pt>
                <c:pt idx="186">
                  <c:v>0.86</c:v>
                </c:pt>
                <c:pt idx="187">
                  <c:v>0.83</c:v>
                </c:pt>
                <c:pt idx="188">
                  <c:v>0.80999999999999994</c:v>
                </c:pt>
                <c:pt idx="189">
                  <c:v>0.78999999999999992</c:v>
                </c:pt>
                <c:pt idx="190">
                  <c:v>0.77999999999999992</c:v>
                </c:pt>
                <c:pt idx="191">
                  <c:v>0.76</c:v>
                </c:pt>
                <c:pt idx="192">
                  <c:v>0.75</c:v>
                </c:pt>
                <c:pt idx="193">
                  <c:v>0.73</c:v>
                </c:pt>
                <c:pt idx="194">
                  <c:v>0.71</c:v>
                </c:pt>
                <c:pt idx="195">
                  <c:v>0.7</c:v>
                </c:pt>
                <c:pt idx="196">
                  <c:v>0.67999999999999994</c:v>
                </c:pt>
                <c:pt idx="197">
                  <c:v>0.66999999999999993</c:v>
                </c:pt>
                <c:pt idx="198">
                  <c:v>0.64999999999999991</c:v>
                </c:pt>
                <c:pt idx="199">
                  <c:v>0.64</c:v>
                </c:pt>
                <c:pt idx="200">
                  <c:v>0.63</c:v>
                </c:pt>
                <c:pt idx="201">
                  <c:v>0.62</c:v>
                </c:pt>
                <c:pt idx="202">
                  <c:v>0.59</c:v>
                </c:pt>
                <c:pt idx="203">
                  <c:v>0.57999999999999996</c:v>
                </c:pt>
                <c:pt idx="204">
                  <c:v>0.56999999999999995</c:v>
                </c:pt>
                <c:pt idx="205">
                  <c:v>0.54999999999999993</c:v>
                </c:pt>
                <c:pt idx="206">
                  <c:v>0.53999999999999992</c:v>
                </c:pt>
                <c:pt idx="207">
                  <c:v>0.52999999999999992</c:v>
                </c:pt>
                <c:pt idx="208">
                  <c:v>0.52</c:v>
                </c:pt>
                <c:pt idx="209">
                  <c:v>0.5</c:v>
                </c:pt>
                <c:pt idx="210">
                  <c:v>0.48000000000000004</c:v>
                </c:pt>
                <c:pt idx="211">
                  <c:v>0.47000000000000003</c:v>
                </c:pt>
                <c:pt idx="212">
                  <c:v>0.46</c:v>
                </c:pt>
                <c:pt idx="213">
                  <c:v>0.45</c:v>
                </c:pt>
                <c:pt idx="214">
                  <c:v>0.45</c:v>
                </c:pt>
                <c:pt idx="215">
                  <c:v>0.43</c:v>
                </c:pt>
                <c:pt idx="216">
                  <c:v>0.43</c:v>
                </c:pt>
                <c:pt idx="217">
                  <c:v>0.42000000000000004</c:v>
                </c:pt>
                <c:pt idx="218">
                  <c:v>0.42000000000000004</c:v>
                </c:pt>
                <c:pt idx="219">
                  <c:v>0.41000000000000003</c:v>
                </c:pt>
                <c:pt idx="220">
                  <c:v>0.4</c:v>
                </c:pt>
                <c:pt idx="221">
                  <c:v>0.39</c:v>
                </c:pt>
                <c:pt idx="222">
                  <c:v>0.39</c:v>
                </c:pt>
                <c:pt idx="223">
                  <c:v>0.38</c:v>
                </c:pt>
                <c:pt idx="224">
                  <c:v>0.38</c:v>
                </c:pt>
                <c:pt idx="225">
                  <c:v>0.37</c:v>
                </c:pt>
                <c:pt idx="226">
                  <c:v>0.37</c:v>
                </c:pt>
                <c:pt idx="227">
                  <c:v>0.36000000000000004</c:v>
                </c:pt>
                <c:pt idx="228">
                  <c:v>0.36000000000000004</c:v>
                </c:pt>
                <c:pt idx="229">
                  <c:v>0.35000000000000003</c:v>
                </c:pt>
                <c:pt idx="230">
                  <c:v>0.35000000000000003</c:v>
                </c:pt>
                <c:pt idx="231">
                  <c:v>0.35000000000000003</c:v>
                </c:pt>
                <c:pt idx="232">
                  <c:v>0.35000000000000003</c:v>
                </c:pt>
                <c:pt idx="233">
                  <c:v>0.35000000000000003</c:v>
                </c:pt>
                <c:pt idx="234">
                  <c:v>0.34</c:v>
                </c:pt>
                <c:pt idx="235">
                  <c:v>0.34</c:v>
                </c:pt>
                <c:pt idx="236">
                  <c:v>0.34</c:v>
                </c:pt>
                <c:pt idx="237">
                  <c:v>0.34</c:v>
                </c:pt>
                <c:pt idx="238">
                  <c:v>0.33</c:v>
                </c:pt>
                <c:pt idx="239">
                  <c:v>0.33</c:v>
                </c:pt>
                <c:pt idx="240">
                  <c:v>0.33</c:v>
                </c:pt>
                <c:pt idx="241">
                  <c:v>0.33</c:v>
                </c:pt>
                <c:pt idx="242">
                  <c:v>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87-49E6-B76D-09DBFDE3C057}"/>
            </c:ext>
          </c:extLst>
        </c:ser>
        <c:ser>
          <c:idx val="2"/>
          <c:order val="2"/>
          <c:tx>
            <c:v>TEORICA DISTINTO SENTIDO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Hoja2!$D$5:$D$348</c:f>
              <c:numCache>
                <c:formatCode>General</c:formatCode>
                <c:ptCount val="344"/>
                <c:pt idx="0">
                  <c:v>20.21</c:v>
                </c:pt>
                <c:pt idx="1">
                  <c:v>20.21</c:v>
                </c:pt>
                <c:pt idx="2">
                  <c:v>20.21</c:v>
                </c:pt>
                <c:pt idx="3">
                  <c:v>20.21</c:v>
                </c:pt>
                <c:pt idx="4">
                  <c:v>20.21</c:v>
                </c:pt>
                <c:pt idx="5">
                  <c:v>20.21</c:v>
                </c:pt>
                <c:pt idx="6">
                  <c:v>20.21</c:v>
                </c:pt>
                <c:pt idx="7">
                  <c:v>20.21</c:v>
                </c:pt>
                <c:pt idx="8">
                  <c:v>20.21</c:v>
                </c:pt>
                <c:pt idx="9">
                  <c:v>20.21</c:v>
                </c:pt>
                <c:pt idx="10">
                  <c:v>20.21</c:v>
                </c:pt>
                <c:pt idx="11">
                  <c:v>20.191200000000002</c:v>
                </c:pt>
                <c:pt idx="12">
                  <c:v>20.164999999999999</c:v>
                </c:pt>
                <c:pt idx="13">
                  <c:v>20.112500000000001</c:v>
                </c:pt>
                <c:pt idx="14">
                  <c:v>20</c:v>
                </c:pt>
                <c:pt idx="15">
                  <c:v>19.895</c:v>
                </c:pt>
                <c:pt idx="16">
                  <c:v>19.793700000000001</c:v>
                </c:pt>
                <c:pt idx="17">
                  <c:v>19.7</c:v>
                </c:pt>
                <c:pt idx="18">
                  <c:v>19.6175</c:v>
                </c:pt>
                <c:pt idx="19">
                  <c:v>19.5275</c:v>
                </c:pt>
                <c:pt idx="20">
                  <c:v>19.445</c:v>
                </c:pt>
                <c:pt idx="21">
                  <c:v>19.358800000000002</c:v>
                </c:pt>
                <c:pt idx="22">
                  <c:v>19.2912</c:v>
                </c:pt>
                <c:pt idx="23">
                  <c:v>19.182500000000001</c:v>
                </c:pt>
                <c:pt idx="24">
                  <c:v>18.9575</c:v>
                </c:pt>
                <c:pt idx="25">
                  <c:v>18.8187</c:v>
                </c:pt>
                <c:pt idx="26">
                  <c:v>18.7287</c:v>
                </c:pt>
                <c:pt idx="27">
                  <c:v>18.605</c:v>
                </c:pt>
                <c:pt idx="28">
                  <c:v>18.5412</c:v>
                </c:pt>
                <c:pt idx="29">
                  <c:v>18.477499999999999</c:v>
                </c:pt>
                <c:pt idx="30">
                  <c:v>18.406200000000002</c:v>
                </c:pt>
                <c:pt idx="31">
                  <c:v>18.3125</c:v>
                </c:pt>
                <c:pt idx="32">
                  <c:v>18.185000000000002</c:v>
                </c:pt>
                <c:pt idx="33">
                  <c:v>18.001300000000001</c:v>
                </c:pt>
                <c:pt idx="34">
                  <c:v>17.843800000000002</c:v>
                </c:pt>
                <c:pt idx="35">
                  <c:v>17.75</c:v>
                </c:pt>
                <c:pt idx="36">
                  <c:v>17.66</c:v>
                </c:pt>
                <c:pt idx="37">
                  <c:v>17.577500000000001</c:v>
                </c:pt>
                <c:pt idx="38">
                  <c:v>17.543700000000001</c:v>
                </c:pt>
                <c:pt idx="39">
                  <c:v>17.483699999999999</c:v>
                </c:pt>
                <c:pt idx="40">
                  <c:v>17.4237</c:v>
                </c:pt>
                <c:pt idx="41">
                  <c:v>17.3337</c:v>
                </c:pt>
                <c:pt idx="42">
                  <c:v>17.247500000000002</c:v>
                </c:pt>
                <c:pt idx="43">
                  <c:v>17.1875</c:v>
                </c:pt>
                <c:pt idx="44">
                  <c:v>17.1462</c:v>
                </c:pt>
                <c:pt idx="45">
                  <c:v>17.067500000000003</c:v>
                </c:pt>
                <c:pt idx="46">
                  <c:v>17.0075</c:v>
                </c:pt>
                <c:pt idx="47">
                  <c:v>16.880000000000003</c:v>
                </c:pt>
                <c:pt idx="48">
                  <c:v>16.73</c:v>
                </c:pt>
                <c:pt idx="49">
                  <c:v>16.64</c:v>
                </c:pt>
                <c:pt idx="50">
                  <c:v>16.5688</c:v>
                </c:pt>
                <c:pt idx="51">
                  <c:v>16.538700000000002</c:v>
                </c:pt>
                <c:pt idx="52">
                  <c:v>16.497500000000002</c:v>
                </c:pt>
                <c:pt idx="53">
                  <c:v>16.43</c:v>
                </c:pt>
                <c:pt idx="54">
                  <c:v>16.366199999999999</c:v>
                </c:pt>
                <c:pt idx="55">
                  <c:v>16.302500000000002</c:v>
                </c:pt>
                <c:pt idx="56">
                  <c:v>16.130000000000003</c:v>
                </c:pt>
                <c:pt idx="57">
                  <c:v>16.002500000000001</c:v>
                </c:pt>
                <c:pt idx="58">
                  <c:v>15.698700000000001</c:v>
                </c:pt>
                <c:pt idx="59">
                  <c:v>15.466200000000001</c:v>
                </c:pt>
                <c:pt idx="60">
                  <c:v>15.365000000000002</c:v>
                </c:pt>
                <c:pt idx="61">
                  <c:v>15.305</c:v>
                </c:pt>
                <c:pt idx="62">
                  <c:v>15.248700000000001</c:v>
                </c:pt>
                <c:pt idx="63">
                  <c:v>15.162500000000001</c:v>
                </c:pt>
                <c:pt idx="64">
                  <c:v>15.106200000000001</c:v>
                </c:pt>
                <c:pt idx="65">
                  <c:v>15.001200000000001</c:v>
                </c:pt>
                <c:pt idx="66">
                  <c:v>14.9375</c:v>
                </c:pt>
                <c:pt idx="67">
                  <c:v>14.903700000000001</c:v>
                </c:pt>
                <c:pt idx="68">
                  <c:v>14.8812</c:v>
                </c:pt>
                <c:pt idx="69">
                  <c:v>14.870000000000001</c:v>
                </c:pt>
                <c:pt idx="70">
                  <c:v>14.7987</c:v>
                </c:pt>
                <c:pt idx="71">
                  <c:v>14.75</c:v>
                </c:pt>
                <c:pt idx="72">
                  <c:v>14.682500000000001</c:v>
                </c:pt>
                <c:pt idx="73">
                  <c:v>14.5137</c:v>
                </c:pt>
                <c:pt idx="74">
                  <c:v>14.195</c:v>
                </c:pt>
                <c:pt idx="75">
                  <c:v>14.093700000000002</c:v>
                </c:pt>
                <c:pt idx="76">
                  <c:v>13.88</c:v>
                </c:pt>
                <c:pt idx="77">
                  <c:v>13.760000000000002</c:v>
                </c:pt>
                <c:pt idx="78">
                  <c:v>13.703700000000001</c:v>
                </c:pt>
                <c:pt idx="79">
                  <c:v>13.636200000000001</c:v>
                </c:pt>
                <c:pt idx="80">
                  <c:v>13.5687</c:v>
                </c:pt>
                <c:pt idx="81">
                  <c:v>13.433800000000002</c:v>
                </c:pt>
                <c:pt idx="82">
                  <c:v>13.34</c:v>
                </c:pt>
                <c:pt idx="83">
                  <c:v>13.287500000000001</c:v>
                </c:pt>
                <c:pt idx="84">
                  <c:v>13.253800000000002</c:v>
                </c:pt>
                <c:pt idx="85">
                  <c:v>13.2087</c:v>
                </c:pt>
                <c:pt idx="86">
                  <c:v>13.07</c:v>
                </c:pt>
                <c:pt idx="87">
                  <c:v>12.841200000000001</c:v>
                </c:pt>
                <c:pt idx="88">
                  <c:v>12.518700000000001</c:v>
                </c:pt>
                <c:pt idx="89">
                  <c:v>12.095000000000001</c:v>
                </c:pt>
                <c:pt idx="90">
                  <c:v>11.855</c:v>
                </c:pt>
                <c:pt idx="91">
                  <c:v>11.686200000000001</c:v>
                </c:pt>
                <c:pt idx="92">
                  <c:v>11.487500000000001</c:v>
                </c:pt>
                <c:pt idx="93">
                  <c:v>11.318700000000002</c:v>
                </c:pt>
                <c:pt idx="94">
                  <c:v>11.123800000000001</c:v>
                </c:pt>
                <c:pt idx="95">
                  <c:v>10.988800000000001</c:v>
                </c:pt>
                <c:pt idx="96">
                  <c:v>10.797500000000001</c:v>
                </c:pt>
                <c:pt idx="97">
                  <c:v>10.572500000000002</c:v>
                </c:pt>
                <c:pt idx="98">
                  <c:v>10.3887</c:v>
                </c:pt>
                <c:pt idx="99">
                  <c:v>10.272500000000001</c:v>
                </c:pt>
                <c:pt idx="100">
                  <c:v>10.055000000000001</c:v>
                </c:pt>
                <c:pt idx="101">
                  <c:v>9.8038000000000007</c:v>
                </c:pt>
                <c:pt idx="102">
                  <c:v>9.6163000000000007</c:v>
                </c:pt>
                <c:pt idx="103">
                  <c:v>9.3912000000000013</c:v>
                </c:pt>
                <c:pt idx="104">
                  <c:v>9.1850000000000005</c:v>
                </c:pt>
                <c:pt idx="105">
                  <c:v>8.9600000000000009</c:v>
                </c:pt>
                <c:pt idx="106">
                  <c:v>8.821200000000001</c:v>
                </c:pt>
                <c:pt idx="107">
                  <c:v>8.7050000000000001</c:v>
                </c:pt>
                <c:pt idx="108">
                  <c:v>8.6112000000000002</c:v>
                </c:pt>
                <c:pt idx="109">
                  <c:v>8.5325000000000006</c:v>
                </c:pt>
                <c:pt idx="110">
                  <c:v>8.4500000000000011</c:v>
                </c:pt>
                <c:pt idx="111">
                  <c:v>8.375</c:v>
                </c:pt>
                <c:pt idx="112">
                  <c:v>8.258700000000001</c:v>
                </c:pt>
                <c:pt idx="113">
                  <c:v>8.0750000000000011</c:v>
                </c:pt>
                <c:pt idx="114">
                  <c:v>7.9025000000000016</c:v>
                </c:pt>
                <c:pt idx="115">
                  <c:v>7.7937000000000012</c:v>
                </c:pt>
                <c:pt idx="116">
                  <c:v>7.6775000000000002</c:v>
                </c:pt>
                <c:pt idx="117">
                  <c:v>7.5500000000000007</c:v>
                </c:pt>
                <c:pt idx="118">
                  <c:v>7.4337</c:v>
                </c:pt>
                <c:pt idx="119">
                  <c:v>7.2725000000000009</c:v>
                </c:pt>
                <c:pt idx="120">
                  <c:v>7.1525000000000016</c:v>
                </c:pt>
                <c:pt idx="121">
                  <c:v>7.0925000000000011</c:v>
                </c:pt>
                <c:pt idx="122">
                  <c:v>6.991200000000001</c:v>
                </c:pt>
                <c:pt idx="123">
                  <c:v>6.9125000000000014</c:v>
                </c:pt>
                <c:pt idx="124">
                  <c:v>6.8225000000000016</c:v>
                </c:pt>
                <c:pt idx="125">
                  <c:v>6.7212000000000014</c:v>
                </c:pt>
                <c:pt idx="126">
                  <c:v>6.6050000000000004</c:v>
                </c:pt>
                <c:pt idx="127">
                  <c:v>6.4362000000000013</c:v>
                </c:pt>
                <c:pt idx="128">
                  <c:v>6.1362000000000005</c:v>
                </c:pt>
                <c:pt idx="129">
                  <c:v>5.866200000000001</c:v>
                </c:pt>
                <c:pt idx="130">
                  <c:v>5.6300000000000008</c:v>
                </c:pt>
                <c:pt idx="131">
                  <c:v>5.3487000000000009</c:v>
                </c:pt>
                <c:pt idx="132">
                  <c:v>4.9962</c:v>
                </c:pt>
                <c:pt idx="133">
                  <c:v>4.745000000000001</c:v>
                </c:pt>
                <c:pt idx="134">
                  <c:v>4.5125000000000011</c:v>
                </c:pt>
                <c:pt idx="135">
                  <c:v>4.2875000000000014</c:v>
                </c:pt>
                <c:pt idx="136">
                  <c:v>4.0587000000000018</c:v>
                </c:pt>
                <c:pt idx="137">
                  <c:v>3.9050000000000011</c:v>
                </c:pt>
                <c:pt idx="138">
                  <c:v>3.8300000000000018</c:v>
                </c:pt>
                <c:pt idx="139">
                  <c:v>3.7136999999999993</c:v>
                </c:pt>
                <c:pt idx="140">
                  <c:v>3.59</c:v>
                </c:pt>
                <c:pt idx="141">
                  <c:v>3.41</c:v>
                </c:pt>
                <c:pt idx="142">
                  <c:v>3.2787000000000006</c:v>
                </c:pt>
                <c:pt idx="143">
                  <c:v>3.2375000000000007</c:v>
                </c:pt>
                <c:pt idx="144">
                  <c:v>3.1362000000000023</c:v>
                </c:pt>
                <c:pt idx="145">
                  <c:v>3.0350000000000001</c:v>
                </c:pt>
                <c:pt idx="146">
                  <c:v>2.9525000000000006</c:v>
                </c:pt>
                <c:pt idx="147">
                  <c:v>2.8062000000000005</c:v>
                </c:pt>
                <c:pt idx="148">
                  <c:v>2.7050000000000018</c:v>
                </c:pt>
                <c:pt idx="149">
                  <c:v>2.5737000000000023</c:v>
                </c:pt>
                <c:pt idx="150">
                  <c:v>2.4312000000000005</c:v>
                </c:pt>
                <c:pt idx="151">
                  <c:v>2.2175000000000011</c:v>
                </c:pt>
                <c:pt idx="152">
                  <c:v>1.9774999999999991</c:v>
                </c:pt>
                <c:pt idx="153">
                  <c:v>1.8461999999999996</c:v>
                </c:pt>
                <c:pt idx="154">
                  <c:v>1.6661999999999999</c:v>
                </c:pt>
                <c:pt idx="155">
                  <c:v>1.4337000000000018</c:v>
                </c:pt>
                <c:pt idx="156">
                  <c:v>1.1786999999999992</c:v>
                </c:pt>
                <c:pt idx="157">
                  <c:v>0.93500000000000227</c:v>
                </c:pt>
                <c:pt idx="158">
                  <c:v>0.73620000000000019</c:v>
                </c:pt>
                <c:pt idx="159">
                  <c:v>0.50750000000000028</c:v>
                </c:pt>
                <c:pt idx="160">
                  <c:v>0.28250000000000242</c:v>
                </c:pt>
                <c:pt idx="161">
                  <c:v>6.1199999999999477E-2</c:v>
                </c:pt>
                <c:pt idx="162">
                  <c:v>-5.4999999999999716E-2</c:v>
                </c:pt>
                <c:pt idx="163">
                  <c:v>-0.12999999999999901</c:v>
                </c:pt>
                <c:pt idx="164">
                  <c:v>-0.24629999999999797</c:v>
                </c:pt>
                <c:pt idx="165">
                  <c:v>-0.43379999999999797</c:v>
                </c:pt>
                <c:pt idx="166">
                  <c:v>-0.58749999999999858</c:v>
                </c:pt>
                <c:pt idx="167">
                  <c:v>-0.73000000000000043</c:v>
                </c:pt>
                <c:pt idx="168">
                  <c:v>-0.91379999999999839</c:v>
                </c:pt>
                <c:pt idx="169">
                  <c:v>-1.1499999999999986</c:v>
                </c:pt>
                <c:pt idx="170">
                  <c:v>-1.3149999999999977</c:v>
                </c:pt>
                <c:pt idx="171">
                  <c:v>-1.4800000000000004</c:v>
                </c:pt>
                <c:pt idx="172">
                  <c:v>-1.6149999999999984</c:v>
                </c:pt>
                <c:pt idx="173">
                  <c:v>-1.7199999999999989</c:v>
                </c:pt>
                <c:pt idx="174">
                  <c:v>-1.8999999999999986</c:v>
                </c:pt>
                <c:pt idx="175">
                  <c:v>-2.1437999999999988</c:v>
                </c:pt>
                <c:pt idx="176">
                  <c:v>-2.3912999999999975</c:v>
                </c:pt>
                <c:pt idx="177">
                  <c:v>-2.5862999999999978</c:v>
                </c:pt>
                <c:pt idx="178">
                  <c:v>-2.7962999999999987</c:v>
                </c:pt>
                <c:pt idx="179">
                  <c:v>-3.0174999999999983</c:v>
                </c:pt>
                <c:pt idx="180">
                  <c:v>-3.1675000000000004</c:v>
                </c:pt>
                <c:pt idx="181">
                  <c:v>-3.3099999999999987</c:v>
                </c:pt>
                <c:pt idx="182">
                  <c:v>-3.5574999999999974</c:v>
                </c:pt>
                <c:pt idx="183">
                  <c:v>-3.9437999999999995</c:v>
                </c:pt>
                <c:pt idx="184">
                  <c:v>-4.3900000000000006</c:v>
                </c:pt>
                <c:pt idx="185">
                  <c:v>-4.7650000000000006</c:v>
                </c:pt>
                <c:pt idx="186">
                  <c:v>-5.004999999999999</c:v>
                </c:pt>
                <c:pt idx="187">
                  <c:v>-5.2262999999999984</c:v>
                </c:pt>
                <c:pt idx="188">
                  <c:v>-5.4588000000000001</c:v>
                </c:pt>
                <c:pt idx="189">
                  <c:v>-5.7062999999999988</c:v>
                </c:pt>
                <c:pt idx="190">
                  <c:v>-5.9537999999999975</c:v>
                </c:pt>
                <c:pt idx="191">
                  <c:v>-6.178799999999999</c:v>
                </c:pt>
                <c:pt idx="192">
                  <c:v>-6.4038000000000004</c:v>
                </c:pt>
                <c:pt idx="193">
                  <c:v>-6.5799999999999983</c:v>
                </c:pt>
                <c:pt idx="194">
                  <c:v>-6.7524999999999977</c:v>
                </c:pt>
                <c:pt idx="195">
                  <c:v>-6.928799999999999</c:v>
                </c:pt>
                <c:pt idx="196">
                  <c:v>-7.0713000000000008</c:v>
                </c:pt>
                <c:pt idx="197">
                  <c:v>-7.2025000000000006</c:v>
                </c:pt>
                <c:pt idx="198">
                  <c:v>-7.3449999999999989</c:v>
                </c:pt>
                <c:pt idx="199">
                  <c:v>-7.4949999999999974</c:v>
                </c:pt>
                <c:pt idx="200">
                  <c:v>-7.6750000000000007</c:v>
                </c:pt>
                <c:pt idx="201">
                  <c:v>-7.8099999999999987</c:v>
                </c:pt>
                <c:pt idx="202">
                  <c:v>-7.9187999999999974</c:v>
                </c:pt>
                <c:pt idx="203">
                  <c:v>-8.0687999999999995</c:v>
                </c:pt>
                <c:pt idx="204">
                  <c:v>-8.2637999999999998</c:v>
                </c:pt>
                <c:pt idx="205">
                  <c:v>-8.4549999999999983</c:v>
                </c:pt>
                <c:pt idx="206">
                  <c:v>-8.5975000000000001</c:v>
                </c:pt>
                <c:pt idx="207">
                  <c:v>-8.7624999999999993</c:v>
                </c:pt>
                <c:pt idx="208">
                  <c:v>-8.9463000000000008</c:v>
                </c:pt>
                <c:pt idx="209">
                  <c:v>-9.129999999999999</c:v>
                </c:pt>
                <c:pt idx="210">
                  <c:v>-9.3249999999999993</c:v>
                </c:pt>
                <c:pt idx="211">
                  <c:v>-9.5462999999999987</c:v>
                </c:pt>
                <c:pt idx="212">
                  <c:v>-9.7713000000000001</c:v>
                </c:pt>
                <c:pt idx="213">
                  <c:v>-9.9887999999999977</c:v>
                </c:pt>
                <c:pt idx="214">
                  <c:v>-10.1875</c:v>
                </c:pt>
                <c:pt idx="215">
                  <c:v>-10.356299999999997</c:v>
                </c:pt>
                <c:pt idx="216">
                  <c:v>-10.54</c:v>
                </c:pt>
                <c:pt idx="217">
                  <c:v>-10.731299999999997</c:v>
                </c:pt>
                <c:pt idx="218">
                  <c:v>-10.918799999999997</c:v>
                </c:pt>
                <c:pt idx="219">
                  <c:v>-11.061299999999999</c:v>
                </c:pt>
                <c:pt idx="220">
                  <c:v>-11.177499999999998</c:v>
                </c:pt>
                <c:pt idx="221">
                  <c:v>-11.297499999999999</c:v>
                </c:pt>
                <c:pt idx="222">
                  <c:v>-11.454999999999998</c:v>
                </c:pt>
                <c:pt idx="223">
                  <c:v>-11.619999999999997</c:v>
                </c:pt>
                <c:pt idx="224">
                  <c:v>-11.785</c:v>
                </c:pt>
                <c:pt idx="225">
                  <c:v>-11.908799999999999</c:v>
                </c:pt>
                <c:pt idx="226">
                  <c:v>-11.979999999999997</c:v>
                </c:pt>
                <c:pt idx="227">
                  <c:v>-12.088799999999999</c:v>
                </c:pt>
                <c:pt idx="228">
                  <c:v>-12.227499999999999</c:v>
                </c:pt>
                <c:pt idx="229">
                  <c:v>-12.399999999999999</c:v>
                </c:pt>
                <c:pt idx="230">
                  <c:v>-12.572499999999998</c:v>
                </c:pt>
                <c:pt idx="231">
                  <c:v>-12.7562</c:v>
                </c:pt>
                <c:pt idx="232">
                  <c:v>-12.887499999999996</c:v>
                </c:pt>
                <c:pt idx="233">
                  <c:v>-13.011299999999999</c:v>
                </c:pt>
                <c:pt idx="234">
                  <c:v>-13.202500000000001</c:v>
                </c:pt>
                <c:pt idx="235">
                  <c:v>-13.468699999999998</c:v>
                </c:pt>
                <c:pt idx="236">
                  <c:v>-13.761299999999999</c:v>
                </c:pt>
                <c:pt idx="237">
                  <c:v>-14.005000000000003</c:v>
                </c:pt>
                <c:pt idx="238">
                  <c:v>-14.188699999999997</c:v>
                </c:pt>
                <c:pt idx="239">
                  <c:v>-14.3688</c:v>
                </c:pt>
                <c:pt idx="240">
                  <c:v>-14.484999999999999</c:v>
                </c:pt>
                <c:pt idx="241">
                  <c:v>-14.593800000000002</c:v>
                </c:pt>
                <c:pt idx="242">
                  <c:v>-14.695</c:v>
                </c:pt>
                <c:pt idx="243">
                  <c:v>-14.878799999999998</c:v>
                </c:pt>
                <c:pt idx="244">
                  <c:v>-15.130000000000003</c:v>
                </c:pt>
                <c:pt idx="245">
                  <c:v>-15.321300000000001</c:v>
                </c:pt>
                <c:pt idx="246">
                  <c:v>-15.501300000000001</c:v>
                </c:pt>
                <c:pt idx="247">
                  <c:v>-15.699999999999996</c:v>
                </c:pt>
                <c:pt idx="248">
                  <c:v>-15.939999999999998</c:v>
                </c:pt>
                <c:pt idx="249">
                  <c:v>-16.161200000000001</c:v>
                </c:pt>
                <c:pt idx="250">
                  <c:v>-16.341299999999997</c:v>
                </c:pt>
                <c:pt idx="251">
                  <c:v>-16.483800000000002</c:v>
                </c:pt>
                <c:pt idx="252">
                  <c:v>-16.6113</c:v>
                </c:pt>
                <c:pt idx="253">
                  <c:v>-16.787500000000001</c:v>
                </c:pt>
                <c:pt idx="254">
                  <c:v>-16.9938</c:v>
                </c:pt>
                <c:pt idx="255">
                  <c:v>-17.143799999999999</c:v>
                </c:pt>
                <c:pt idx="256">
                  <c:v>-17.259999999999998</c:v>
                </c:pt>
                <c:pt idx="257">
                  <c:v>-17.3688</c:v>
                </c:pt>
                <c:pt idx="258">
                  <c:v>-17.477499999999999</c:v>
                </c:pt>
                <c:pt idx="259">
                  <c:v>-17.593800000000002</c:v>
                </c:pt>
                <c:pt idx="260">
                  <c:v>-17.732500000000002</c:v>
                </c:pt>
                <c:pt idx="261">
                  <c:v>-17.878799999999998</c:v>
                </c:pt>
                <c:pt idx="262">
                  <c:v>-18.009999999999998</c:v>
                </c:pt>
                <c:pt idx="263">
                  <c:v>-18.107500000000002</c:v>
                </c:pt>
                <c:pt idx="264">
                  <c:v>-18.171300000000002</c:v>
                </c:pt>
                <c:pt idx="265">
                  <c:v>-18.25</c:v>
                </c:pt>
                <c:pt idx="266">
                  <c:v>-18.358800000000002</c:v>
                </c:pt>
                <c:pt idx="267">
                  <c:v>-18.467500000000001</c:v>
                </c:pt>
                <c:pt idx="268">
                  <c:v>-18.4938</c:v>
                </c:pt>
                <c:pt idx="269">
                  <c:v>-18.527499999999996</c:v>
                </c:pt>
                <c:pt idx="270">
                  <c:v>-18.61</c:v>
                </c:pt>
                <c:pt idx="271">
                  <c:v>-18.729999999999997</c:v>
                </c:pt>
                <c:pt idx="272">
                  <c:v>-18.835000000000001</c:v>
                </c:pt>
                <c:pt idx="273">
                  <c:v>-18.913800000000002</c:v>
                </c:pt>
                <c:pt idx="274">
                  <c:v>-19.0563</c:v>
                </c:pt>
                <c:pt idx="275">
                  <c:v>-19.258800000000001</c:v>
                </c:pt>
                <c:pt idx="276">
                  <c:v>-19.4313</c:v>
                </c:pt>
                <c:pt idx="277">
                  <c:v>-19.600000000000001</c:v>
                </c:pt>
                <c:pt idx="278">
                  <c:v>-19.7425</c:v>
                </c:pt>
                <c:pt idx="279">
                  <c:v>-19.881299999999996</c:v>
                </c:pt>
                <c:pt idx="280">
                  <c:v>-20.031300000000002</c:v>
                </c:pt>
                <c:pt idx="281">
                  <c:v>-20.188800000000001</c:v>
                </c:pt>
                <c:pt idx="282">
                  <c:v>-20.305</c:v>
                </c:pt>
                <c:pt idx="283">
                  <c:v>-20.391300000000001</c:v>
                </c:pt>
                <c:pt idx="284">
                  <c:v>-20.571300000000001</c:v>
                </c:pt>
                <c:pt idx="285">
                  <c:v>-20.807499999999997</c:v>
                </c:pt>
                <c:pt idx="286">
                  <c:v>-20.968800000000002</c:v>
                </c:pt>
                <c:pt idx="287">
                  <c:v>-21.096299999999999</c:v>
                </c:pt>
                <c:pt idx="288">
                  <c:v>-21.22</c:v>
                </c:pt>
                <c:pt idx="289">
                  <c:v>-21.362499999999997</c:v>
                </c:pt>
                <c:pt idx="290">
                  <c:v>-21.497500000000002</c:v>
                </c:pt>
                <c:pt idx="291">
                  <c:v>-21.643799999999999</c:v>
                </c:pt>
                <c:pt idx="292">
                  <c:v>-21.8125</c:v>
                </c:pt>
                <c:pt idx="293">
                  <c:v>-21.932499999999997</c:v>
                </c:pt>
                <c:pt idx="294">
                  <c:v>-22.026299999999999</c:v>
                </c:pt>
                <c:pt idx="295">
                  <c:v>-22.138799999999996</c:v>
                </c:pt>
                <c:pt idx="296">
                  <c:v>-22.247500000000002</c:v>
                </c:pt>
                <c:pt idx="297">
                  <c:v>-22.33</c:v>
                </c:pt>
                <c:pt idx="298">
                  <c:v>-22.412500000000001</c:v>
                </c:pt>
                <c:pt idx="299">
                  <c:v>-22.498799999999996</c:v>
                </c:pt>
                <c:pt idx="300">
                  <c:v>-22.577500000000001</c:v>
                </c:pt>
                <c:pt idx="301">
                  <c:v>-22.686299999999996</c:v>
                </c:pt>
                <c:pt idx="302">
                  <c:v>-22.772500000000001</c:v>
                </c:pt>
                <c:pt idx="303">
                  <c:v>-22.8063</c:v>
                </c:pt>
                <c:pt idx="304">
                  <c:v>-22.843800000000002</c:v>
                </c:pt>
                <c:pt idx="305">
                  <c:v>-22.884999999999998</c:v>
                </c:pt>
                <c:pt idx="306">
                  <c:v>-22.96</c:v>
                </c:pt>
                <c:pt idx="307">
                  <c:v>-23.019999999999996</c:v>
                </c:pt>
                <c:pt idx="308">
                  <c:v>-23.046300000000002</c:v>
                </c:pt>
                <c:pt idx="309">
                  <c:v>-23.091299999999997</c:v>
                </c:pt>
                <c:pt idx="310">
                  <c:v>-23.11</c:v>
                </c:pt>
                <c:pt idx="311">
                  <c:v>-23.136299999999999</c:v>
                </c:pt>
                <c:pt idx="312">
                  <c:v>-23.185000000000002</c:v>
                </c:pt>
                <c:pt idx="313">
                  <c:v>-23.226300000000002</c:v>
                </c:pt>
                <c:pt idx="314">
                  <c:v>-23.252499999999998</c:v>
                </c:pt>
                <c:pt idx="315">
                  <c:v>-23.271299999999997</c:v>
                </c:pt>
                <c:pt idx="316">
                  <c:v>-23.297499999999999</c:v>
                </c:pt>
                <c:pt idx="317">
                  <c:v>-23.305</c:v>
                </c:pt>
                <c:pt idx="318">
                  <c:v>-23.305</c:v>
                </c:pt>
                <c:pt idx="319">
                  <c:v>-23.305</c:v>
                </c:pt>
                <c:pt idx="320">
                  <c:v>-23.305</c:v>
                </c:pt>
                <c:pt idx="321">
                  <c:v>-23.305</c:v>
                </c:pt>
                <c:pt idx="322">
                  <c:v>-23.305</c:v>
                </c:pt>
                <c:pt idx="323">
                  <c:v>-23.305</c:v>
                </c:pt>
                <c:pt idx="324">
                  <c:v>-23.305</c:v>
                </c:pt>
                <c:pt idx="325">
                  <c:v>-23.305</c:v>
                </c:pt>
                <c:pt idx="326">
                  <c:v>-23.305</c:v>
                </c:pt>
                <c:pt idx="327">
                  <c:v>-23.305</c:v>
                </c:pt>
                <c:pt idx="328">
                  <c:v>-23.305</c:v>
                </c:pt>
                <c:pt idx="329">
                  <c:v>-23.305</c:v>
                </c:pt>
                <c:pt idx="330">
                  <c:v>-23.305</c:v>
                </c:pt>
                <c:pt idx="331">
                  <c:v>-23.305</c:v>
                </c:pt>
                <c:pt idx="332">
                  <c:v>-23.305</c:v>
                </c:pt>
                <c:pt idx="333">
                  <c:v>-23.305</c:v>
                </c:pt>
                <c:pt idx="334">
                  <c:v>-23.305</c:v>
                </c:pt>
                <c:pt idx="335">
                  <c:v>-23.305</c:v>
                </c:pt>
                <c:pt idx="336">
                  <c:v>-23.305</c:v>
                </c:pt>
                <c:pt idx="337">
                  <c:v>-23.305</c:v>
                </c:pt>
                <c:pt idx="338">
                  <c:v>-23.305</c:v>
                </c:pt>
                <c:pt idx="339">
                  <c:v>-23.301299999999998</c:v>
                </c:pt>
                <c:pt idx="340">
                  <c:v>-23.305</c:v>
                </c:pt>
                <c:pt idx="341">
                  <c:v>-23.305</c:v>
                </c:pt>
                <c:pt idx="342">
                  <c:v>-23.301299999999998</c:v>
                </c:pt>
                <c:pt idx="343">
                  <c:v>-23.305</c:v>
                </c:pt>
              </c:numCache>
            </c:numRef>
          </c:xVal>
          <c:yVal>
            <c:numRef>
              <c:f>Hoja2!$F$5:$F$348</c:f>
              <c:numCache>
                <c:formatCode>General</c:formatCode>
                <c:ptCount val="344"/>
                <c:pt idx="0">
                  <c:v>-0.33446862962758434</c:v>
                </c:pt>
                <c:pt idx="1">
                  <c:v>-0.33446862962758434</c:v>
                </c:pt>
                <c:pt idx="2">
                  <c:v>-0.33446862962758434</c:v>
                </c:pt>
                <c:pt idx="3">
                  <c:v>-0.33446862962758434</c:v>
                </c:pt>
                <c:pt idx="4">
                  <c:v>-0.33446862962758434</c:v>
                </c:pt>
                <c:pt idx="5">
                  <c:v>-0.33446862962758434</c:v>
                </c:pt>
                <c:pt idx="6">
                  <c:v>-0.33446862962758434</c:v>
                </c:pt>
                <c:pt idx="7">
                  <c:v>-0.33446862962758434</c:v>
                </c:pt>
                <c:pt idx="8">
                  <c:v>-0.33446862962758434</c:v>
                </c:pt>
                <c:pt idx="9">
                  <c:v>-0.33446862962758434</c:v>
                </c:pt>
                <c:pt idx="10">
                  <c:v>-0.33446862962758434</c:v>
                </c:pt>
                <c:pt idx="11">
                  <c:v>-0.3353933936609288</c:v>
                </c:pt>
                <c:pt idx="12">
                  <c:v>-0.33668688385321677</c:v>
                </c:pt>
                <c:pt idx="13">
                  <c:v>-0.33929543891469205</c:v>
                </c:pt>
                <c:pt idx="14">
                  <c:v>-0.34496070100232884</c:v>
                </c:pt>
                <c:pt idx="15">
                  <c:v>-0.35034248774316495</c:v>
                </c:pt>
                <c:pt idx="16">
                  <c:v>-0.35562227750062497</c:v>
                </c:pt>
                <c:pt idx="17">
                  <c:v>-0.36058377768932209</c:v>
                </c:pt>
                <c:pt idx="18">
                  <c:v>-0.36501503019010395</c:v>
                </c:pt>
                <c:pt idx="19">
                  <c:v>-0.36991711184333564</c:v>
                </c:pt>
                <c:pt idx="20">
                  <c:v>-0.37447381788222267</c:v>
                </c:pt>
                <c:pt idx="21">
                  <c:v>-0.37930023851950817</c:v>
                </c:pt>
                <c:pt idx="22">
                  <c:v>-0.38313250634821083</c:v>
                </c:pt>
                <c:pt idx="23">
                  <c:v>-0.38938303477921976</c:v>
                </c:pt>
                <c:pt idx="24">
                  <c:v>-0.40267389807797577</c:v>
                </c:pt>
                <c:pt idx="25">
                  <c:v>-0.41111563377771415</c:v>
                </c:pt>
                <c:pt idx="26">
                  <c:v>-0.41669053779051468</c:v>
                </c:pt>
                <c:pt idx="27">
                  <c:v>-0.42448495864802893</c:v>
                </c:pt>
                <c:pt idx="28">
                  <c:v>-0.42856555928106088</c:v>
                </c:pt>
                <c:pt idx="29">
                  <c:v>-0.43268132907237788</c:v>
                </c:pt>
                <c:pt idx="30">
                  <c:v>-0.43733785641607237</c:v>
                </c:pt>
                <c:pt idx="31">
                  <c:v>-0.44353797172664372</c:v>
                </c:pt>
                <c:pt idx="32">
                  <c:v>-0.45212370933356594</c:v>
                </c:pt>
                <c:pt idx="33">
                  <c:v>-0.46480149083885336</c:v>
                </c:pt>
                <c:pt idx="34">
                  <c:v>-0.47596610719896582</c:v>
                </c:pt>
                <c:pt idx="35">
                  <c:v>-0.48274701632307326</c:v>
                </c:pt>
                <c:pt idx="36">
                  <c:v>-0.48934697652982623</c:v>
                </c:pt>
                <c:pt idx="37">
                  <c:v>-0.49547846122181849</c:v>
                </c:pt>
                <c:pt idx="38">
                  <c:v>-0.4980132125324741</c:v>
                </c:pt>
                <c:pt idx="39">
                  <c:v>-0.50254549425581008</c:v>
                </c:pt>
                <c:pt idx="40">
                  <c:v>-0.50711988576301537</c:v>
                </c:pt>
                <c:pt idx="41">
                  <c:v>-0.51406105499950028</c:v>
                </c:pt>
                <c:pt idx="42">
                  <c:v>-0.52079947222891976</c:v>
                </c:pt>
                <c:pt idx="43">
                  <c:v>-0.52554239735187946</c:v>
                </c:pt>
                <c:pt idx="44">
                  <c:v>-0.52883237082364043</c:v>
                </c:pt>
                <c:pt idx="45">
                  <c:v>-0.5351590216053197</c:v>
                </c:pt>
                <c:pt idx="46">
                  <c:v>-0.54003326429805631</c:v>
                </c:pt>
                <c:pt idx="47">
                  <c:v>-0.55053848207633371</c:v>
                </c:pt>
                <c:pt idx="48">
                  <c:v>-0.56315711324768469</c:v>
                </c:pt>
                <c:pt idx="49">
                  <c:v>-0.5708645208827563</c:v>
                </c:pt>
                <c:pt idx="50">
                  <c:v>-0.57703499476661546</c:v>
                </c:pt>
                <c:pt idx="51">
                  <c:v>-0.57966309515248593</c:v>
                </c:pt>
                <c:pt idx="52">
                  <c:v>-0.58327923796463021</c:v>
                </c:pt>
                <c:pt idx="53">
                  <c:v>-0.5892510685458785</c:v>
                </c:pt>
                <c:pt idx="54">
                  <c:v>-0.59494983195853335</c:v>
                </c:pt>
                <c:pt idx="55">
                  <c:v>-0.60069255060350946</c:v>
                </c:pt>
                <c:pt idx="56">
                  <c:v>-0.61651112891721338</c:v>
                </c:pt>
                <c:pt idx="57">
                  <c:v>-0.62845609263445201</c:v>
                </c:pt>
                <c:pt idx="58">
                  <c:v>-0.65779494782313785</c:v>
                </c:pt>
                <c:pt idx="59">
                  <c:v>-0.68109178015993477</c:v>
                </c:pt>
                <c:pt idx="60">
                  <c:v>-0.69146246723699356</c:v>
                </c:pt>
                <c:pt idx="61">
                  <c:v>-0.69767728341167512</c:v>
                </c:pt>
                <c:pt idx="62">
                  <c:v>-0.70355372026106955</c:v>
                </c:pt>
                <c:pt idx="63">
                  <c:v>-0.71263528227550377</c:v>
                </c:pt>
                <c:pt idx="64">
                  <c:v>-0.71862179770851098</c:v>
                </c:pt>
                <c:pt idx="65">
                  <c:v>-0.72990294791401134</c:v>
                </c:pt>
                <c:pt idx="66">
                  <c:v>-0.73682058168513975</c:v>
                </c:pt>
                <c:pt idx="67">
                  <c:v>-0.74051376091259835</c:v>
                </c:pt>
                <c:pt idx="68">
                  <c:v>-0.74298091965894653</c:v>
                </c:pt>
                <c:pt idx="69">
                  <c:v>-0.74421160217466298</c:v>
                </c:pt>
                <c:pt idx="70">
                  <c:v>-0.75208648360582453</c:v>
                </c:pt>
                <c:pt idx="71">
                  <c:v>-0.75750522443158208</c:v>
                </c:pt>
                <c:pt idx="72">
                  <c:v>-0.76506934196576826</c:v>
                </c:pt>
                <c:pt idx="73">
                  <c:v>-0.78425655301783803</c:v>
                </c:pt>
                <c:pt idx="74">
                  <c:v>-0.82152894695523249</c:v>
                </c:pt>
                <c:pt idx="75">
                  <c:v>-0.8336585341781455</c:v>
                </c:pt>
                <c:pt idx="76">
                  <c:v>-0.8596842681986363</c:v>
                </c:pt>
                <c:pt idx="77">
                  <c:v>-0.8745540308732922</c:v>
                </c:pt>
                <c:pt idx="78">
                  <c:v>-0.88159250949516266</c:v>
                </c:pt>
                <c:pt idx="79">
                  <c:v>-0.89008272565284474</c:v>
                </c:pt>
                <c:pt idx="80">
                  <c:v>-0.89862848018423414</c:v>
                </c:pt>
                <c:pt idx="81">
                  <c:v>-0.91587069674838606</c:v>
                </c:pt>
                <c:pt idx="82">
                  <c:v>-0.92798523931732169</c:v>
                </c:pt>
                <c:pt idx="83">
                  <c:v>-0.93480966736004756</c:v>
                </c:pt>
                <c:pt idx="84">
                  <c:v>-0.9392066358228961</c:v>
                </c:pt>
                <c:pt idx="85">
                  <c:v>-0.94511074096127901</c:v>
                </c:pt>
                <c:pt idx="86">
                  <c:v>-0.96340659158110376</c:v>
                </c:pt>
                <c:pt idx="87">
                  <c:v>-0.99402283853542306</c:v>
                </c:pt>
                <c:pt idx="88">
                  <c:v>-1.0380123436466517</c:v>
                </c:pt>
                <c:pt idx="89">
                  <c:v>-1.0970337087603104</c:v>
                </c:pt>
                <c:pt idx="90">
                  <c:v>-1.1309282824768196</c:v>
                </c:pt>
                <c:pt idx="91">
                  <c:v>-1.1549014496848742</c:v>
                </c:pt>
                <c:pt idx="92">
                  <c:v>-1.1832047498584144</c:v>
                </c:pt>
                <c:pt idx="93">
                  <c:v>-1.2072725845620305</c:v>
                </c:pt>
                <c:pt idx="94">
                  <c:v>-1.2350271521892571</c:v>
                </c:pt>
                <c:pt idx="95">
                  <c:v>-1.2541931425680826</c:v>
                </c:pt>
                <c:pt idx="96">
                  <c:v>-1.2812124336967665</c:v>
                </c:pt>
                <c:pt idx="97">
                  <c:v>-1.3126844108005344</c:v>
                </c:pt>
                <c:pt idx="98">
                  <c:v>-1.3380565752797671</c:v>
                </c:pt>
                <c:pt idx="99">
                  <c:v>-1.3539018957372799</c:v>
                </c:pt>
                <c:pt idx="100">
                  <c:v>-1.3830702320543686</c:v>
                </c:pt>
                <c:pt idx="101">
                  <c:v>-1.4158001224568706</c:v>
                </c:pt>
                <c:pt idx="102">
                  <c:v>-1.4394280128637276</c:v>
                </c:pt>
                <c:pt idx="103">
                  <c:v>-1.4667290668721318</c:v>
                </c:pt>
                <c:pt idx="104">
                  <c:v>-1.4905702707765078</c:v>
                </c:pt>
                <c:pt idx="105">
                  <c:v>-1.5151349661345854</c:v>
                </c:pt>
                <c:pt idx="106">
                  <c:v>-1.5294521738476978</c:v>
                </c:pt>
                <c:pt idx="107">
                  <c:v>-1.5409063174443802</c:v>
                </c:pt>
                <c:pt idx="108">
                  <c:v>-1.5497788403613701</c:v>
                </c:pt>
                <c:pt idx="109">
                  <c:v>-1.5569541044400104</c:v>
                </c:pt>
                <c:pt idx="110">
                  <c:v>-1.5642023970003009</c:v>
                </c:pt>
                <c:pt idx="111">
                  <c:v>-1.5705406885804172</c:v>
                </c:pt>
                <c:pt idx="112">
                  <c:v>-1.5798784958561909</c:v>
                </c:pt>
                <c:pt idx="113">
                  <c:v>-1.5933516447302436</c:v>
                </c:pt>
                <c:pt idx="114">
                  <c:v>-1.604495826333419</c:v>
                </c:pt>
                <c:pt idx="115">
                  <c:v>-1.6107328190485841</c:v>
                </c:pt>
                <c:pt idx="116">
                  <c:v>-1.6166880048276644</c:v>
                </c:pt>
                <c:pt idx="117">
                  <c:v>-1.6223527004183205</c:v>
                </c:pt>
                <c:pt idx="118">
                  <c:v>-1.6266983222583931</c:v>
                </c:pt>
                <c:pt idx="119">
                  <c:v>-1.631377368280825</c:v>
                </c:pt>
                <c:pt idx="120">
                  <c:v>-1.633811808621813</c:v>
                </c:pt>
                <c:pt idx="121">
                  <c:v>-1.6346841466345314</c:v>
                </c:pt>
                <c:pt idx="122">
                  <c:v>-1.6356240306111565</c:v>
                </c:pt>
                <c:pt idx="123">
                  <c:v>-1.6358842268060043</c:v>
                </c:pt>
                <c:pt idx="124">
                  <c:v>-1.6356687138093799</c:v>
                </c:pt>
                <c:pt idx="125">
                  <c:v>-1.6347598354825232</c:v>
                </c:pt>
                <c:pt idx="126">
                  <c:v>-1.6328320018547302</c:v>
                </c:pt>
                <c:pt idx="127">
                  <c:v>-1.6283097627133933</c:v>
                </c:pt>
                <c:pt idx="128">
                  <c:v>-1.6150928775733178</c:v>
                </c:pt>
                <c:pt idx="129">
                  <c:v>-1.5973566746897951</c:v>
                </c:pt>
                <c:pt idx="130">
                  <c:v>-1.5771867973121076</c:v>
                </c:pt>
                <c:pt idx="131">
                  <c:v>-1.5474042370715473</c:v>
                </c:pt>
                <c:pt idx="132">
                  <c:v>-1.5011600165214891</c:v>
                </c:pt>
                <c:pt idx="133">
                  <c:v>-1.4621479250947405</c:v>
                </c:pt>
                <c:pt idx="134">
                  <c:v>-1.4215867573791541</c:v>
                </c:pt>
                <c:pt idx="135">
                  <c:v>-1.3783162084097009</c:v>
                </c:pt>
                <c:pt idx="136">
                  <c:v>-1.3303428582707353</c:v>
                </c:pt>
                <c:pt idx="137">
                  <c:v>-1.2959175570096915</c:v>
                </c:pt>
                <c:pt idx="138">
                  <c:v>-1.278490703292988</c:v>
                </c:pt>
                <c:pt idx="139">
                  <c:v>-1.2506661064080278</c:v>
                </c:pt>
                <c:pt idx="140">
                  <c:v>-1.2200200248776625</c:v>
                </c:pt>
                <c:pt idx="141">
                  <c:v>-1.1735386526570073</c:v>
                </c:pt>
                <c:pt idx="142">
                  <c:v>-1.1382618879657591</c:v>
                </c:pt>
                <c:pt idx="143">
                  <c:v>-1.1269600699862072</c:v>
                </c:pt>
                <c:pt idx="144">
                  <c:v>-1.0987094312413006</c:v>
                </c:pt>
                <c:pt idx="145">
                  <c:v>-1.0698429895726675</c:v>
                </c:pt>
                <c:pt idx="146">
                  <c:v>-1.0458459125266997</c:v>
                </c:pt>
                <c:pt idx="147">
                  <c:v>-1.0022949141035777</c:v>
                </c:pt>
                <c:pt idx="148">
                  <c:v>-0.97144722337522071</c:v>
                </c:pt>
                <c:pt idx="149">
                  <c:v>-0.93057774109742275</c:v>
                </c:pt>
                <c:pt idx="150">
                  <c:v>-0.88518349141067088</c:v>
                </c:pt>
                <c:pt idx="151">
                  <c:v>-0.8151958745722121</c:v>
                </c:pt>
                <c:pt idx="152">
                  <c:v>-0.73406553380074024</c:v>
                </c:pt>
                <c:pt idx="153">
                  <c:v>-0.68864097539950175</c:v>
                </c:pt>
                <c:pt idx="154">
                  <c:v>-0.62527649368249527</c:v>
                </c:pt>
                <c:pt idx="155">
                  <c:v>-0.54173981502402024</c:v>
                </c:pt>
                <c:pt idx="156">
                  <c:v>-0.44821439287867926</c:v>
                </c:pt>
                <c:pt idx="157">
                  <c:v>-0.35728352684411147</c:v>
                </c:pt>
                <c:pt idx="158">
                  <c:v>-0.28220209890893466</c:v>
                </c:pt>
                <c:pt idx="159">
                  <c:v>-0.19505861986792583</c:v>
                </c:pt>
                <c:pt idx="160">
                  <c:v>-0.10876128169175514</c:v>
                </c:pt>
                <c:pt idx="161">
                  <c:v>-2.3578600429325913E-2</c:v>
                </c:pt>
                <c:pt idx="162">
                  <c:v>2.1190062257761433E-2</c:v>
                </c:pt>
                <c:pt idx="163">
                  <c:v>5.0079066258761351E-2</c:v>
                </c:pt>
                <c:pt idx="164">
                  <c:v>9.4841517699632005E-2</c:v>
                </c:pt>
                <c:pt idx="165">
                  <c:v>0.16684085019786132</c:v>
                </c:pt>
                <c:pt idx="166">
                  <c:v>0.22562046971552729</c:v>
                </c:pt>
                <c:pt idx="167">
                  <c:v>0.27984950407912734</c:v>
                </c:pt>
                <c:pt idx="168">
                  <c:v>0.34931198331565017</c:v>
                </c:pt>
                <c:pt idx="169">
                  <c:v>0.43757817119933096</c:v>
                </c:pt>
                <c:pt idx="170">
                  <c:v>0.49843267128418334</c:v>
                </c:pt>
                <c:pt idx="171">
                  <c:v>0.55851642045876582</c:v>
                </c:pt>
                <c:pt idx="172">
                  <c:v>0.6070367505782448</c:v>
                </c:pt>
                <c:pt idx="173">
                  <c:v>0.64434179506345846</c:v>
                </c:pt>
                <c:pt idx="174">
                  <c:v>0.70733814145436646</c:v>
                </c:pt>
                <c:pt idx="175">
                  <c:v>0.79055543744984602</c:v>
                </c:pt>
                <c:pt idx="176">
                  <c:v>0.87228633593240068</c:v>
                </c:pt>
                <c:pt idx="177">
                  <c:v>0.9345402288048672</c:v>
                </c:pt>
                <c:pt idx="178">
                  <c:v>0.99930286381861722</c:v>
                </c:pt>
                <c:pt idx="179">
                  <c:v>1.0647872135788521</c:v>
                </c:pt>
                <c:pt idx="180">
                  <c:v>1.1075079757108532</c:v>
                </c:pt>
                <c:pt idx="181">
                  <c:v>1.1467742967535886</c:v>
                </c:pt>
                <c:pt idx="182">
                  <c:v>1.2117914244497292</c:v>
                </c:pt>
                <c:pt idx="183">
                  <c:v>1.3047721294268637</c:v>
                </c:pt>
                <c:pt idx="184">
                  <c:v>1.3985139057663771</c:v>
                </c:pt>
                <c:pt idx="185">
                  <c:v>1.4654378186454364</c:v>
                </c:pt>
                <c:pt idx="186">
                  <c:v>1.5024354733645706</c:v>
                </c:pt>
                <c:pt idx="187">
                  <c:v>1.5324736387352544</c:v>
                </c:pt>
                <c:pt idx="188">
                  <c:v>1.5598115609845147</c:v>
                </c:pt>
                <c:pt idx="189">
                  <c:v>1.5841822098296552</c:v>
                </c:pt>
                <c:pt idx="190">
                  <c:v>1.6037276379344849</c:v>
                </c:pt>
                <c:pt idx="191">
                  <c:v>1.6173810874645036</c:v>
                </c:pt>
                <c:pt idx="192">
                  <c:v>1.6272046043173893</c:v>
                </c:pt>
                <c:pt idx="193">
                  <c:v>1.6322918678285316</c:v>
                </c:pt>
                <c:pt idx="194">
                  <c:v>1.635116745154729</c:v>
                </c:pt>
                <c:pt idx="195">
                  <c:v>1.6358644649574556</c:v>
                </c:pt>
                <c:pt idx="196">
                  <c:v>1.6349365568629599</c:v>
                </c:pt>
                <c:pt idx="197">
                  <c:v>1.6329082776234047</c:v>
                </c:pt>
                <c:pt idx="198">
                  <c:v>1.6294696608257944</c:v>
                </c:pt>
                <c:pt idx="199">
                  <c:v>1.6245071483413607</c:v>
                </c:pt>
                <c:pt idx="200">
                  <c:v>1.6168079258352526</c:v>
                </c:pt>
                <c:pt idx="201">
                  <c:v>1.60983856894758</c:v>
                </c:pt>
                <c:pt idx="202">
                  <c:v>1.6035077504445212</c:v>
                </c:pt>
                <c:pt idx="203">
                  <c:v>1.5937780537006465</c:v>
                </c:pt>
                <c:pt idx="204">
                  <c:v>1.5794818334100502</c:v>
                </c:pt>
                <c:pt idx="205">
                  <c:v>1.5637712514066004</c:v>
                </c:pt>
                <c:pt idx="206">
                  <c:v>1.5510458243380731</c:v>
                </c:pt>
                <c:pt idx="207">
                  <c:v>1.5353009127336221</c:v>
                </c:pt>
                <c:pt idx="208">
                  <c:v>1.5165776853302546</c:v>
                </c:pt>
                <c:pt idx="209">
                  <c:v>1.4967216080647974</c:v>
                </c:pt>
                <c:pt idx="210">
                  <c:v>1.4745122914420585</c:v>
                </c:pt>
                <c:pt idx="211">
                  <c:v>1.4480497925696212</c:v>
                </c:pt>
                <c:pt idx="212">
                  <c:v>1.4199483762709775</c:v>
                </c:pt>
                <c:pt idx="213">
                  <c:v>1.3918037264060996</c:v>
                </c:pt>
                <c:pt idx="214">
                  <c:v>1.3653823372881058</c:v>
                </c:pt>
                <c:pt idx="215">
                  <c:v>1.342491209581075</c:v>
                </c:pt>
                <c:pt idx="216">
                  <c:v>1.3171954695809802</c:v>
                </c:pt>
                <c:pt idx="217">
                  <c:v>1.290511945903734</c:v>
                </c:pt>
                <c:pt idx="218">
                  <c:v>1.2641021563879842</c:v>
                </c:pt>
                <c:pt idx="219">
                  <c:v>1.243908267536797</c:v>
                </c:pt>
                <c:pt idx="220">
                  <c:v>1.2273875791044666</c:v>
                </c:pt>
                <c:pt idx="221">
                  <c:v>1.2102944770014039</c:v>
                </c:pt>
                <c:pt idx="222">
                  <c:v>1.1878385089568184</c:v>
                </c:pt>
                <c:pt idx="223">
                  <c:v>1.164323929442054</c:v>
                </c:pt>
                <c:pt idx="224">
                  <c:v>1.1408590433481873</c:v>
                </c:pt>
                <c:pt idx="225">
                  <c:v>1.1233080212581381</c:v>
                </c:pt>
                <c:pt idx="226">
                  <c:v>1.1132417327022919</c:v>
                </c:pt>
                <c:pt idx="227">
                  <c:v>1.0979057928713147</c:v>
                </c:pt>
                <c:pt idx="228">
                  <c:v>1.0784489248184523</c:v>
                </c:pt>
                <c:pt idx="229">
                  <c:v>1.0544213074712419</c:v>
                </c:pt>
                <c:pt idx="230">
                  <c:v>1.0306116009607169</c:v>
                </c:pt>
                <c:pt idx="231">
                  <c:v>1.0055269094575849</c:v>
                </c:pt>
                <c:pt idx="232">
                  <c:v>0.98778535571257153</c:v>
                </c:pt>
                <c:pt idx="233">
                  <c:v>0.97121093534614544</c:v>
                </c:pt>
                <c:pt idx="234">
                  <c:v>0.94592414311195139</c:v>
                </c:pt>
                <c:pt idx="235">
                  <c:v>0.91138933246025955</c:v>
                </c:pt>
                <c:pt idx="236">
                  <c:v>0.87439197356179121</c:v>
                </c:pt>
                <c:pt idx="237">
                  <c:v>0.84438946941498705</c:v>
                </c:pt>
                <c:pt idx="238">
                  <c:v>0.82227936992147099</c:v>
                </c:pt>
                <c:pt idx="239">
                  <c:v>0.80103435616676899</c:v>
                </c:pt>
                <c:pt idx="240">
                  <c:v>0.78755723309817927</c:v>
                </c:pt>
                <c:pt idx="241">
                  <c:v>0.775103501915822</c:v>
                </c:pt>
                <c:pt idx="242">
                  <c:v>0.76366389169738136</c:v>
                </c:pt>
                <c:pt idx="243">
                  <c:v>0.74324449267696313</c:v>
                </c:pt>
                <c:pt idx="244">
                  <c:v>0.71608577702261567</c:v>
                </c:pt>
                <c:pt idx="245">
                  <c:v>0.69598404584847862</c:v>
                </c:pt>
                <c:pt idx="246">
                  <c:v>0.67752752189342791</c:v>
                </c:pt>
                <c:pt idx="247">
                  <c:v>0.657666751163972</c:v>
                </c:pt>
                <c:pt idx="248">
                  <c:v>0.63439060119169266</c:v>
                </c:pt>
                <c:pt idx="249">
                  <c:v>0.6136209739157753</c:v>
                </c:pt>
                <c:pt idx="250">
                  <c:v>0.59718832573769975</c:v>
                </c:pt>
                <c:pt idx="251">
                  <c:v>0.58448653740210255</c:v>
                </c:pt>
                <c:pt idx="252">
                  <c:v>0.57334398576986967</c:v>
                </c:pt>
                <c:pt idx="253">
                  <c:v>0.55828657652525249</c:v>
                </c:pt>
                <c:pt idx="254">
                  <c:v>0.54115242069920511</c:v>
                </c:pt>
                <c:pt idx="255">
                  <c:v>0.5290241912651531</c:v>
                </c:pt>
                <c:pt idx="256">
                  <c:v>0.5198168125554421</c:v>
                </c:pt>
                <c:pt idx="257">
                  <c:v>0.51134259084863054</c:v>
                </c:pt>
                <c:pt idx="258">
                  <c:v>0.50301622562606318</c:v>
                </c:pt>
                <c:pt idx="259">
                  <c:v>0.49426080922009713</c:v>
                </c:pt>
                <c:pt idx="260">
                  <c:v>0.48402311866894432</c:v>
                </c:pt>
                <c:pt idx="261">
                  <c:v>0.47346124247355181</c:v>
                </c:pt>
                <c:pt idx="262">
                  <c:v>0.46419277447627166</c:v>
                </c:pt>
                <c:pt idx="263">
                  <c:v>0.4574275798166878</c:v>
                </c:pt>
                <c:pt idx="264">
                  <c:v>0.45305658678543526</c:v>
                </c:pt>
                <c:pt idx="265">
                  <c:v>0.44772504406234082</c:v>
                </c:pt>
                <c:pt idx="266">
                  <c:v>0.44046279580940795</c:v>
                </c:pt>
                <c:pt idx="267">
                  <c:v>0.43333124224110742</c:v>
                </c:pt>
                <c:pt idx="268">
                  <c:v>0.43162418305898664</c:v>
                </c:pt>
                <c:pt idx="269">
                  <c:v>0.42944722247652145</c:v>
                </c:pt>
                <c:pt idx="270">
                  <c:v>0.42416691221837943</c:v>
                </c:pt>
                <c:pt idx="271">
                  <c:v>0.41660943885439572</c:v>
                </c:pt>
                <c:pt idx="272">
                  <c:v>0.41011451766525997</c:v>
                </c:pt>
                <c:pt idx="273">
                  <c:v>0.40531147001860457</c:v>
                </c:pt>
                <c:pt idx="274">
                  <c:v>0.39677847491621132</c:v>
                </c:pt>
                <c:pt idx="275">
                  <c:v>0.38498414411352178</c:v>
                </c:pt>
                <c:pt idx="276">
                  <c:v>0.37523640872780861</c:v>
                </c:pt>
                <c:pt idx="277">
                  <c:v>0.36596262835236526</c:v>
                </c:pt>
                <c:pt idx="278">
                  <c:v>0.35832402296041488</c:v>
                </c:pt>
                <c:pt idx="279">
                  <c:v>0.35105147209520349</c:v>
                </c:pt>
                <c:pt idx="280">
                  <c:v>0.34337408916559575</c:v>
                </c:pt>
                <c:pt idx="281">
                  <c:v>0.3355116522233208</c:v>
                </c:pt>
                <c:pt idx="282">
                  <c:v>0.32983861251236796</c:v>
                </c:pt>
                <c:pt idx="283">
                  <c:v>0.32569417399015316</c:v>
                </c:pt>
                <c:pt idx="284">
                  <c:v>0.31723495493950349</c:v>
                </c:pt>
                <c:pt idx="285">
                  <c:v>0.30650400430573771</c:v>
                </c:pt>
                <c:pt idx="286">
                  <c:v>0.29940943375218232</c:v>
                </c:pt>
                <c:pt idx="287">
                  <c:v>0.29393186134562543</c:v>
                </c:pt>
                <c:pt idx="288">
                  <c:v>0.28872508652407364</c:v>
                </c:pt>
                <c:pt idx="289">
                  <c:v>0.28285546036850262</c:v>
                </c:pt>
                <c:pt idx="290">
                  <c:v>0.27741886558193601</c:v>
                </c:pt>
                <c:pt idx="291">
                  <c:v>0.27166037587518194</c:v>
                </c:pt>
                <c:pt idx="292">
                  <c:v>0.26518790582552321</c:v>
                </c:pt>
                <c:pt idx="293">
                  <c:v>0.26069060078629935</c:v>
                </c:pt>
                <c:pt idx="294">
                  <c:v>0.25723566406449855</c:v>
                </c:pt>
                <c:pt idx="295">
                  <c:v>0.25316064416736966</c:v>
                </c:pt>
                <c:pt idx="296">
                  <c:v>0.24929318560982736</c:v>
                </c:pt>
                <c:pt idx="297">
                  <c:v>0.24640298960567839</c:v>
                </c:pt>
                <c:pt idx="298">
                  <c:v>0.24355110516261841</c:v>
                </c:pt>
                <c:pt idx="299">
                  <c:v>0.24060828105913495</c:v>
                </c:pt>
                <c:pt idx="300">
                  <c:v>0.23796014474960775</c:v>
                </c:pt>
                <c:pt idx="301">
                  <c:v>0.23435414240789434</c:v>
                </c:pt>
                <c:pt idx="302">
                  <c:v>0.23154176199339616</c:v>
                </c:pt>
                <c:pt idx="303">
                  <c:v>0.23044961369299438</c:v>
                </c:pt>
                <c:pt idx="304">
                  <c:v>0.2292448476324544</c:v>
                </c:pt>
                <c:pt idx="305">
                  <c:v>0.2279295699317439</c:v>
                </c:pt>
                <c:pt idx="306">
                  <c:v>0.22555752395436113</c:v>
                </c:pt>
                <c:pt idx="307">
                  <c:v>0.22368037880239622</c:v>
                </c:pt>
                <c:pt idx="308">
                  <c:v>0.22286325276622759</c:v>
                </c:pt>
                <c:pt idx="309">
                  <c:v>0.22147311075348824</c:v>
                </c:pt>
                <c:pt idx="310">
                  <c:v>0.22089837785711586</c:v>
                </c:pt>
                <c:pt idx="311">
                  <c:v>0.22009297794664978</c:v>
                </c:pt>
                <c:pt idx="312">
                  <c:v>0.21861055598628246</c:v>
                </c:pt>
                <c:pt idx="313">
                  <c:v>0.21736243267003796</c:v>
                </c:pt>
                <c:pt idx="314">
                  <c:v>0.21657491928255851</c:v>
                </c:pt>
                <c:pt idx="315">
                  <c:v>0.21601186795866678</c:v>
                </c:pt>
                <c:pt idx="316">
                  <c:v>0.2152300139942461</c:v>
                </c:pt>
                <c:pt idx="317">
                  <c:v>0.21500680440668388</c:v>
                </c:pt>
                <c:pt idx="318">
                  <c:v>0.21500680440668388</c:v>
                </c:pt>
                <c:pt idx="319">
                  <c:v>0.21500680440668388</c:v>
                </c:pt>
                <c:pt idx="320">
                  <c:v>0.21500680440668388</c:v>
                </c:pt>
                <c:pt idx="321">
                  <c:v>0.21500680440668388</c:v>
                </c:pt>
                <c:pt idx="322">
                  <c:v>0.21500680440668388</c:v>
                </c:pt>
                <c:pt idx="323">
                  <c:v>0.21500680440668388</c:v>
                </c:pt>
                <c:pt idx="324">
                  <c:v>0.21500680440668388</c:v>
                </c:pt>
                <c:pt idx="325">
                  <c:v>0.21500680440668388</c:v>
                </c:pt>
                <c:pt idx="326">
                  <c:v>0.21500680440668388</c:v>
                </c:pt>
                <c:pt idx="327">
                  <c:v>0.21500680440668388</c:v>
                </c:pt>
                <c:pt idx="328">
                  <c:v>0.21500680440668388</c:v>
                </c:pt>
                <c:pt idx="329">
                  <c:v>0.21500680440668388</c:v>
                </c:pt>
                <c:pt idx="330">
                  <c:v>0.21500680440668388</c:v>
                </c:pt>
                <c:pt idx="331">
                  <c:v>0.21500680440668388</c:v>
                </c:pt>
                <c:pt idx="332">
                  <c:v>0.21500680440668388</c:v>
                </c:pt>
                <c:pt idx="333">
                  <c:v>0.21500680440668388</c:v>
                </c:pt>
                <c:pt idx="334">
                  <c:v>0.21500680440668388</c:v>
                </c:pt>
                <c:pt idx="335">
                  <c:v>0.21500680440668388</c:v>
                </c:pt>
                <c:pt idx="336">
                  <c:v>0.21500680440668388</c:v>
                </c:pt>
                <c:pt idx="337">
                  <c:v>0.21500680440668388</c:v>
                </c:pt>
                <c:pt idx="338">
                  <c:v>0.21500680440668388</c:v>
                </c:pt>
                <c:pt idx="339">
                  <c:v>0.21511688761874498</c:v>
                </c:pt>
                <c:pt idx="340">
                  <c:v>0.21500680440668388</c:v>
                </c:pt>
                <c:pt idx="341">
                  <c:v>0.21500680440668388</c:v>
                </c:pt>
                <c:pt idx="342">
                  <c:v>0.21511688761874498</c:v>
                </c:pt>
                <c:pt idx="343">
                  <c:v>0.21500680440668388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87-49E6-B76D-09DBFDE3C057}"/>
            </c:ext>
          </c:extLst>
        </c:ser>
        <c:ser>
          <c:idx val="3"/>
          <c:order val="3"/>
          <c:tx>
            <c:v>TEORICA MISMO SENTIDO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Hoja2!$J$5:$J$247</c:f>
              <c:numCache>
                <c:formatCode>General</c:formatCode>
                <c:ptCount val="243"/>
                <c:pt idx="0">
                  <c:v>20.21</c:v>
                </c:pt>
                <c:pt idx="1">
                  <c:v>20.21</c:v>
                </c:pt>
                <c:pt idx="2">
                  <c:v>20.21</c:v>
                </c:pt>
                <c:pt idx="3">
                  <c:v>20.21</c:v>
                </c:pt>
                <c:pt idx="4">
                  <c:v>20.21</c:v>
                </c:pt>
                <c:pt idx="5">
                  <c:v>20.21</c:v>
                </c:pt>
                <c:pt idx="6">
                  <c:v>20.198800000000002</c:v>
                </c:pt>
                <c:pt idx="7">
                  <c:v>20.176300000000001</c:v>
                </c:pt>
                <c:pt idx="8">
                  <c:v>20.123799999999999</c:v>
                </c:pt>
                <c:pt idx="9">
                  <c:v>20.0412</c:v>
                </c:pt>
                <c:pt idx="10">
                  <c:v>19.9663</c:v>
                </c:pt>
                <c:pt idx="11">
                  <c:v>19.891200000000001</c:v>
                </c:pt>
                <c:pt idx="12">
                  <c:v>19.760000000000002</c:v>
                </c:pt>
                <c:pt idx="13">
                  <c:v>19.5837</c:v>
                </c:pt>
                <c:pt idx="14">
                  <c:v>19.422499999999999</c:v>
                </c:pt>
                <c:pt idx="15">
                  <c:v>19.3062</c:v>
                </c:pt>
                <c:pt idx="16">
                  <c:v>19.2012</c:v>
                </c:pt>
                <c:pt idx="17">
                  <c:v>19.100000000000001</c:v>
                </c:pt>
                <c:pt idx="18">
                  <c:v>19.025000000000002</c:v>
                </c:pt>
                <c:pt idx="19">
                  <c:v>18.95</c:v>
                </c:pt>
                <c:pt idx="20">
                  <c:v>18.837500000000002</c:v>
                </c:pt>
                <c:pt idx="21">
                  <c:v>18.676200000000001</c:v>
                </c:pt>
                <c:pt idx="22">
                  <c:v>18.53</c:v>
                </c:pt>
                <c:pt idx="23">
                  <c:v>18.395</c:v>
                </c:pt>
                <c:pt idx="24">
                  <c:v>18.1813</c:v>
                </c:pt>
                <c:pt idx="25">
                  <c:v>17.975000000000001</c:v>
                </c:pt>
                <c:pt idx="26">
                  <c:v>17.862500000000001</c:v>
                </c:pt>
                <c:pt idx="27">
                  <c:v>17.712500000000002</c:v>
                </c:pt>
                <c:pt idx="28">
                  <c:v>17.536200000000001</c:v>
                </c:pt>
                <c:pt idx="29">
                  <c:v>17.405000000000001</c:v>
                </c:pt>
                <c:pt idx="30">
                  <c:v>17.273700000000002</c:v>
                </c:pt>
                <c:pt idx="31">
                  <c:v>17.1462</c:v>
                </c:pt>
                <c:pt idx="32">
                  <c:v>17.003700000000002</c:v>
                </c:pt>
                <c:pt idx="33">
                  <c:v>16.842500000000001</c:v>
                </c:pt>
                <c:pt idx="34">
                  <c:v>16.602499999999999</c:v>
                </c:pt>
                <c:pt idx="35">
                  <c:v>16.3812</c:v>
                </c:pt>
                <c:pt idx="36">
                  <c:v>16.163700000000002</c:v>
                </c:pt>
                <c:pt idx="37">
                  <c:v>15.878700000000002</c:v>
                </c:pt>
                <c:pt idx="38">
                  <c:v>15.552500000000002</c:v>
                </c:pt>
                <c:pt idx="39">
                  <c:v>15.203700000000001</c:v>
                </c:pt>
                <c:pt idx="40">
                  <c:v>14.9862</c:v>
                </c:pt>
                <c:pt idx="41">
                  <c:v>14.787500000000001</c:v>
                </c:pt>
                <c:pt idx="42">
                  <c:v>14.641200000000001</c:v>
                </c:pt>
                <c:pt idx="43">
                  <c:v>14.498700000000001</c:v>
                </c:pt>
                <c:pt idx="44">
                  <c:v>14.258700000000001</c:v>
                </c:pt>
                <c:pt idx="45">
                  <c:v>13.988700000000001</c:v>
                </c:pt>
                <c:pt idx="46">
                  <c:v>13.816200000000002</c:v>
                </c:pt>
                <c:pt idx="47">
                  <c:v>13.6812</c:v>
                </c:pt>
                <c:pt idx="48">
                  <c:v>13.516200000000001</c:v>
                </c:pt>
                <c:pt idx="49">
                  <c:v>13.3812</c:v>
                </c:pt>
                <c:pt idx="50">
                  <c:v>13.313700000000001</c:v>
                </c:pt>
                <c:pt idx="51">
                  <c:v>13.216200000000001</c:v>
                </c:pt>
                <c:pt idx="52">
                  <c:v>13.100000000000001</c:v>
                </c:pt>
                <c:pt idx="53">
                  <c:v>12.987500000000001</c:v>
                </c:pt>
                <c:pt idx="54">
                  <c:v>12.788700000000002</c:v>
                </c:pt>
                <c:pt idx="55">
                  <c:v>12.593700000000002</c:v>
                </c:pt>
                <c:pt idx="56">
                  <c:v>12.447500000000002</c:v>
                </c:pt>
                <c:pt idx="57">
                  <c:v>12.275000000000002</c:v>
                </c:pt>
                <c:pt idx="58">
                  <c:v>12.068700000000002</c:v>
                </c:pt>
                <c:pt idx="59">
                  <c:v>11.881200000000002</c:v>
                </c:pt>
                <c:pt idx="60">
                  <c:v>11.686200000000001</c:v>
                </c:pt>
                <c:pt idx="61">
                  <c:v>11.498700000000001</c:v>
                </c:pt>
                <c:pt idx="62">
                  <c:v>11.296200000000001</c:v>
                </c:pt>
                <c:pt idx="63">
                  <c:v>11.112500000000001</c:v>
                </c:pt>
                <c:pt idx="64">
                  <c:v>10.966200000000001</c:v>
                </c:pt>
                <c:pt idx="65">
                  <c:v>10.748700000000001</c:v>
                </c:pt>
                <c:pt idx="66">
                  <c:v>10.475000000000001</c:v>
                </c:pt>
                <c:pt idx="67">
                  <c:v>10.1562</c:v>
                </c:pt>
                <c:pt idx="68">
                  <c:v>9.7212000000000014</c:v>
                </c:pt>
                <c:pt idx="69">
                  <c:v>9.3987000000000016</c:v>
                </c:pt>
                <c:pt idx="70">
                  <c:v>9.2262000000000004</c:v>
                </c:pt>
                <c:pt idx="71">
                  <c:v>9.057500000000001</c:v>
                </c:pt>
                <c:pt idx="72">
                  <c:v>8.75</c:v>
                </c:pt>
                <c:pt idx="73">
                  <c:v>8.4650000000000016</c:v>
                </c:pt>
                <c:pt idx="74">
                  <c:v>8.3000000000000007</c:v>
                </c:pt>
                <c:pt idx="75">
                  <c:v>8.1612000000000009</c:v>
                </c:pt>
                <c:pt idx="76">
                  <c:v>7.928700000000001</c:v>
                </c:pt>
                <c:pt idx="77">
                  <c:v>7.6812000000000005</c:v>
                </c:pt>
                <c:pt idx="78">
                  <c:v>7.4375</c:v>
                </c:pt>
                <c:pt idx="79">
                  <c:v>7.2275000000000009</c:v>
                </c:pt>
                <c:pt idx="80">
                  <c:v>7.07</c:v>
                </c:pt>
                <c:pt idx="81">
                  <c:v>6.8187000000000015</c:v>
                </c:pt>
                <c:pt idx="82">
                  <c:v>6.5075000000000003</c:v>
                </c:pt>
                <c:pt idx="83">
                  <c:v>6.2562000000000015</c:v>
                </c:pt>
                <c:pt idx="84">
                  <c:v>6.0162000000000013</c:v>
                </c:pt>
                <c:pt idx="85">
                  <c:v>5.8137000000000008</c:v>
                </c:pt>
                <c:pt idx="86">
                  <c:v>5.5400000000000009</c:v>
                </c:pt>
                <c:pt idx="87">
                  <c:v>5.1837</c:v>
                </c:pt>
                <c:pt idx="88">
                  <c:v>4.9025000000000016</c:v>
                </c:pt>
                <c:pt idx="89">
                  <c:v>4.7375000000000007</c:v>
                </c:pt>
                <c:pt idx="90">
                  <c:v>4.5725000000000016</c:v>
                </c:pt>
                <c:pt idx="91">
                  <c:v>4.4562000000000008</c:v>
                </c:pt>
                <c:pt idx="92">
                  <c:v>4.3137000000000008</c:v>
                </c:pt>
                <c:pt idx="93">
                  <c:v>4.1036999999999999</c:v>
                </c:pt>
                <c:pt idx="94">
                  <c:v>3.9800000000000004</c:v>
                </c:pt>
                <c:pt idx="95">
                  <c:v>3.8225000000000016</c:v>
                </c:pt>
                <c:pt idx="96">
                  <c:v>3.6425000000000018</c:v>
                </c:pt>
                <c:pt idx="97">
                  <c:v>3.3762000000000008</c:v>
                </c:pt>
                <c:pt idx="98">
                  <c:v>3.128700000000002</c:v>
                </c:pt>
                <c:pt idx="99">
                  <c:v>2.9786999999999999</c:v>
                </c:pt>
                <c:pt idx="100">
                  <c:v>2.84</c:v>
                </c:pt>
                <c:pt idx="101">
                  <c:v>2.6412000000000013</c:v>
                </c:pt>
                <c:pt idx="102">
                  <c:v>2.3975000000000009</c:v>
                </c:pt>
                <c:pt idx="103">
                  <c:v>2.1087000000000025</c:v>
                </c:pt>
                <c:pt idx="104">
                  <c:v>1.7825000000000024</c:v>
                </c:pt>
                <c:pt idx="105">
                  <c:v>1.4711999999999996</c:v>
                </c:pt>
                <c:pt idx="106">
                  <c:v>1.1712000000000025</c:v>
                </c:pt>
                <c:pt idx="107">
                  <c:v>0.92750000000000199</c:v>
                </c:pt>
                <c:pt idx="108">
                  <c:v>0.67620000000000147</c:v>
                </c:pt>
                <c:pt idx="109">
                  <c:v>0.36500000000000199</c:v>
                </c:pt>
                <c:pt idx="110">
                  <c:v>2.7499999999999858E-2</c:v>
                </c:pt>
                <c:pt idx="111">
                  <c:v>-0.20499999999999829</c:v>
                </c:pt>
                <c:pt idx="112">
                  <c:v>-0.4375</c:v>
                </c:pt>
                <c:pt idx="113">
                  <c:v>-0.75249999999999773</c:v>
                </c:pt>
                <c:pt idx="114">
                  <c:v>-1.1125000000000007</c:v>
                </c:pt>
                <c:pt idx="115">
                  <c:v>-1.5474999999999994</c:v>
                </c:pt>
                <c:pt idx="116">
                  <c:v>-1.9674999999999976</c:v>
                </c:pt>
                <c:pt idx="117">
                  <c:v>-2.3763000000000005</c:v>
                </c:pt>
                <c:pt idx="118">
                  <c:v>-2.7137999999999991</c:v>
                </c:pt>
                <c:pt idx="119">
                  <c:v>-2.9388000000000005</c:v>
                </c:pt>
                <c:pt idx="120">
                  <c:v>-3.0887999999999991</c:v>
                </c:pt>
                <c:pt idx="121">
                  <c:v>-3.2274999999999991</c:v>
                </c:pt>
                <c:pt idx="122">
                  <c:v>-3.5462999999999987</c:v>
                </c:pt>
                <c:pt idx="123">
                  <c:v>-3.9062999999999981</c:v>
                </c:pt>
                <c:pt idx="124">
                  <c:v>-4.2212999999999994</c:v>
                </c:pt>
                <c:pt idx="125">
                  <c:v>-4.5288000000000004</c:v>
                </c:pt>
                <c:pt idx="126">
                  <c:v>-4.7238000000000007</c:v>
                </c:pt>
                <c:pt idx="127">
                  <c:v>-4.8924999999999983</c:v>
                </c:pt>
                <c:pt idx="128">
                  <c:v>-5.0462999999999987</c:v>
                </c:pt>
                <c:pt idx="129">
                  <c:v>-5.2637999999999998</c:v>
                </c:pt>
                <c:pt idx="130">
                  <c:v>-5.4549999999999983</c:v>
                </c:pt>
                <c:pt idx="131">
                  <c:v>-5.5638000000000005</c:v>
                </c:pt>
                <c:pt idx="132">
                  <c:v>-5.7062999999999988</c:v>
                </c:pt>
                <c:pt idx="133">
                  <c:v>-5.9762999999999984</c:v>
                </c:pt>
                <c:pt idx="134">
                  <c:v>-6.1675000000000004</c:v>
                </c:pt>
                <c:pt idx="135">
                  <c:v>-6.34</c:v>
                </c:pt>
                <c:pt idx="136">
                  <c:v>-6.5874999999999986</c:v>
                </c:pt>
                <c:pt idx="137">
                  <c:v>-6.8424999999999976</c:v>
                </c:pt>
                <c:pt idx="138">
                  <c:v>-7.1125000000000007</c:v>
                </c:pt>
                <c:pt idx="139">
                  <c:v>-7.4124999999999979</c:v>
                </c:pt>
                <c:pt idx="140">
                  <c:v>-7.5999999999999979</c:v>
                </c:pt>
                <c:pt idx="141">
                  <c:v>-7.746299999999998</c:v>
                </c:pt>
                <c:pt idx="142">
                  <c:v>-7.8887999999999998</c:v>
                </c:pt>
                <c:pt idx="143">
                  <c:v>-8.0425000000000004</c:v>
                </c:pt>
                <c:pt idx="144">
                  <c:v>-8.1549999999999976</c:v>
                </c:pt>
                <c:pt idx="145">
                  <c:v>-8.2449999999999974</c:v>
                </c:pt>
                <c:pt idx="146">
                  <c:v>-8.3838000000000008</c:v>
                </c:pt>
                <c:pt idx="147">
                  <c:v>-8.5599999999999987</c:v>
                </c:pt>
                <c:pt idx="148">
                  <c:v>-8.7737999999999978</c:v>
                </c:pt>
                <c:pt idx="149">
                  <c:v>-9.0399999999999991</c:v>
                </c:pt>
                <c:pt idx="150">
                  <c:v>-9.2912999999999997</c:v>
                </c:pt>
                <c:pt idx="151">
                  <c:v>-9.5088000000000008</c:v>
                </c:pt>
                <c:pt idx="152">
                  <c:v>-9.7261999999999986</c:v>
                </c:pt>
                <c:pt idx="153">
                  <c:v>-9.928799999999999</c:v>
                </c:pt>
                <c:pt idx="154">
                  <c:v>-10.086299999999998</c:v>
                </c:pt>
                <c:pt idx="155">
                  <c:v>-10.217499999999998</c:v>
                </c:pt>
                <c:pt idx="156">
                  <c:v>-10.386299999999999</c:v>
                </c:pt>
                <c:pt idx="157">
                  <c:v>-10.5962</c:v>
                </c:pt>
                <c:pt idx="158">
                  <c:v>-10.843799999999998</c:v>
                </c:pt>
                <c:pt idx="159">
                  <c:v>-11.091200000000001</c:v>
                </c:pt>
                <c:pt idx="160">
                  <c:v>-11.252499999999998</c:v>
                </c:pt>
                <c:pt idx="161">
                  <c:v>-11.372499999999999</c:v>
                </c:pt>
                <c:pt idx="162">
                  <c:v>-11.4925</c:v>
                </c:pt>
                <c:pt idx="163">
                  <c:v>-11.593699999999998</c:v>
                </c:pt>
                <c:pt idx="164">
                  <c:v>-11.754999999999999</c:v>
                </c:pt>
                <c:pt idx="165">
                  <c:v>-11.998699999999999</c:v>
                </c:pt>
                <c:pt idx="166">
                  <c:v>-12.223799999999997</c:v>
                </c:pt>
                <c:pt idx="167">
                  <c:v>-12.426299999999998</c:v>
                </c:pt>
                <c:pt idx="168">
                  <c:v>-12.6663</c:v>
                </c:pt>
                <c:pt idx="169">
                  <c:v>-12.872500000000002</c:v>
                </c:pt>
                <c:pt idx="170">
                  <c:v>-13.037500000000001</c:v>
                </c:pt>
                <c:pt idx="171">
                  <c:v>-13.221299999999999</c:v>
                </c:pt>
                <c:pt idx="172">
                  <c:v>-13.468699999999998</c:v>
                </c:pt>
                <c:pt idx="173">
                  <c:v>-13.795000000000002</c:v>
                </c:pt>
                <c:pt idx="174">
                  <c:v>-14.121299999999998</c:v>
                </c:pt>
                <c:pt idx="175">
                  <c:v>-14.365000000000002</c:v>
                </c:pt>
                <c:pt idx="176">
                  <c:v>-14.530000000000001</c:v>
                </c:pt>
                <c:pt idx="177">
                  <c:v>-14.71</c:v>
                </c:pt>
                <c:pt idx="178">
                  <c:v>-14.871200000000002</c:v>
                </c:pt>
                <c:pt idx="179">
                  <c:v>-15.021299999999997</c:v>
                </c:pt>
                <c:pt idx="180">
                  <c:v>-15.2087</c:v>
                </c:pt>
                <c:pt idx="181">
                  <c:v>-15.4375</c:v>
                </c:pt>
                <c:pt idx="182">
                  <c:v>-15.722499999999997</c:v>
                </c:pt>
                <c:pt idx="183">
                  <c:v>-16.022500000000001</c:v>
                </c:pt>
                <c:pt idx="184">
                  <c:v>-16.266300000000001</c:v>
                </c:pt>
                <c:pt idx="185">
                  <c:v>-16.479999999999997</c:v>
                </c:pt>
                <c:pt idx="186">
                  <c:v>-16.689999999999998</c:v>
                </c:pt>
                <c:pt idx="187">
                  <c:v>-16.884999999999998</c:v>
                </c:pt>
                <c:pt idx="188">
                  <c:v>-17.091299999999997</c:v>
                </c:pt>
                <c:pt idx="189">
                  <c:v>-17.252499999999998</c:v>
                </c:pt>
                <c:pt idx="190">
                  <c:v>-17.383800000000001</c:v>
                </c:pt>
                <c:pt idx="191">
                  <c:v>-17.533799999999999</c:v>
                </c:pt>
                <c:pt idx="192">
                  <c:v>-17.668799999999997</c:v>
                </c:pt>
                <c:pt idx="193">
                  <c:v>-17.841299999999997</c:v>
                </c:pt>
                <c:pt idx="194">
                  <c:v>-18.017499999999998</c:v>
                </c:pt>
                <c:pt idx="195">
                  <c:v>-18.159999999999997</c:v>
                </c:pt>
                <c:pt idx="196">
                  <c:v>-18.313800000000001</c:v>
                </c:pt>
                <c:pt idx="197">
                  <c:v>-18.471299999999999</c:v>
                </c:pt>
                <c:pt idx="198">
                  <c:v>-18.643799999999999</c:v>
                </c:pt>
                <c:pt idx="199">
                  <c:v>-18.801299999999998</c:v>
                </c:pt>
                <c:pt idx="200">
                  <c:v>-18.939999999999998</c:v>
                </c:pt>
                <c:pt idx="201">
                  <c:v>-19.082499999999996</c:v>
                </c:pt>
                <c:pt idx="202">
                  <c:v>-19.255000000000003</c:v>
                </c:pt>
                <c:pt idx="203">
                  <c:v>-19.4163</c:v>
                </c:pt>
                <c:pt idx="204">
                  <c:v>-19.596299999999999</c:v>
                </c:pt>
                <c:pt idx="205">
                  <c:v>-19.772500000000001</c:v>
                </c:pt>
                <c:pt idx="206">
                  <c:v>-19.914999999999999</c:v>
                </c:pt>
                <c:pt idx="207">
                  <c:v>-20.061299999999996</c:v>
                </c:pt>
                <c:pt idx="208">
                  <c:v>-20.233800000000002</c:v>
                </c:pt>
                <c:pt idx="209">
                  <c:v>-20.458799999999997</c:v>
                </c:pt>
                <c:pt idx="210">
                  <c:v>-20.7288</c:v>
                </c:pt>
                <c:pt idx="211">
                  <c:v>-20.92</c:v>
                </c:pt>
                <c:pt idx="212">
                  <c:v>-21.036200000000001</c:v>
                </c:pt>
                <c:pt idx="213">
                  <c:v>-21.122500000000002</c:v>
                </c:pt>
                <c:pt idx="214">
                  <c:v>-21.227499999999999</c:v>
                </c:pt>
                <c:pt idx="215">
                  <c:v>-21.351300000000002</c:v>
                </c:pt>
                <c:pt idx="216">
                  <c:v>-21.4863</c:v>
                </c:pt>
                <c:pt idx="217">
                  <c:v>-21.636299999999999</c:v>
                </c:pt>
                <c:pt idx="218">
                  <c:v>-21.737499999999997</c:v>
                </c:pt>
                <c:pt idx="219">
                  <c:v>-21.857500000000002</c:v>
                </c:pt>
                <c:pt idx="220">
                  <c:v>-21.996200000000002</c:v>
                </c:pt>
                <c:pt idx="221">
                  <c:v>-22.134999999999998</c:v>
                </c:pt>
                <c:pt idx="222">
                  <c:v>-22.262499999999996</c:v>
                </c:pt>
                <c:pt idx="223">
                  <c:v>-22.393799999999999</c:v>
                </c:pt>
                <c:pt idx="224">
                  <c:v>-22.524999999999999</c:v>
                </c:pt>
                <c:pt idx="225">
                  <c:v>-22.592500000000001</c:v>
                </c:pt>
                <c:pt idx="226">
                  <c:v>-22.626199999999997</c:v>
                </c:pt>
                <c:pt idx="227">
                  <c:v>-22.686199999999999</c:v>
                </c:pt>
                <c:pt idx="228">
                  <c:v>-22.791199999999996</c:v>
                </c:pt>
                <c:pt idx="229">
                  <c:v>-22.9</c:v>
                </c:pt>
                <c:pt idx="230">
                  <c:v>-23.008699999999997</c:v>
                </c:pt>
                <c:pt idx="231">
                  <c:v>-23.038699999999999</c:v>
                </c:pt>
                <c:pt idx="232">
                  <c:v>-23.08</c:v>
                </c:pt>
                <c:pt idx="233">
                  <c:v>-23.106200000000001</c:v>
                </c:pt>
                <c:pt idx="234">
                  <c:v>-23.106200000000001</c:v>
                </c:pt>
                <c:pt idx="235">
                  <c:v>-23.1175</c:v>
                </c:pt>
                <c:pt idx="236">
                  <c:v>-23.166199999999996</c:v>
                </c:pt>
                <c:pt idx="237">
                  <c:v>-23.226300000000002</c:v>
                </c:pt>
                <c:pt idx="238">
                  <c:v>-23.267499999999998</c:v>
                </c:pt>
                <c:pt idx="239">
                  <c:v>-23.32</c:v>
                </c:pt>
                <c:pt idx="240">
                  <c:v>-23.346199999999996</c:v>
                </c:pt>
                <c:pt idx="241">
                  <c:v>-23.383699999999997</c:v>
                </c:pt>
                <c:pt idx="242">
                  <c:v>-23.402499999999996</c:v>
                </c:pt>
              </c:numCache>
            </c:numRef>
          </c:xVal>
          <c:yVal>
            <c:numRef>
              <c:f>Hoja2!$L$5:$L$247</c:f>
              <c:numCache>
                <c:formatCode>General</c:formatCode>
                <c:ptCount val="243"/>
                <c:pt idx="0">
                  <c:v>0.60704075229554855</c:v>
                </c:pt>
                <c:pt idx="1">
                  <c:v>0.60704075229554855</c:v>
                </c:pt>
                <c:pt idx="2">
                  <c:v>0.60704075229554855</c:v>
                </c:pt>
                <c:pt idx="3">
                  <c:v>0.60704075229554855</c:v>
                </c:pt>
                <c:pt idx="4">
                  <c:v>0.60704075229554855</c:v>
                </c:pt>
                <c:pt idx="5">
                  <c:v>0.60704075229554855</c:v>
                </c:pt>
                <c:pt idx="6">
                  <c:v>0.60789707023039929</c:v>
                </c:pt>
                <c:pt idx="7">
                  <c:v>0.60962170943437877</c:v>
                </c:pt>
                <c:pt idx="8">
                  <c:v>0.61366859796262829</c:v>
                </c:pt>
                <c:pt idx="9">
                  <c:v>0.62010065239199474</c:v>
                </c:pt>
                <c:pt idx="10">
                  <c:v>0.62600252004065249</c:v>
                </c:pt>
                <c:pt idx="11">
                  <c:v>0.63198723118177014</c:v>
                </c:pt>
                <c:pt idx="12">
                  <c:v>0.64260608224586435</c:v>
                </c:pt>
                <c:pt idx="13">
                  <c:v>0.65720921079656125</c:v>
                </c:pt>
                <c:pt idx="14">
                  <c:v>0.6709049306838597</c:v>
                </c:pt>
                <c:pt idx="15">
                  <c:v>0.68099429980806059</c:v>
                </c:pt>
                <c:pt idx="16">
                  <c:v>0.69025631757868666</c:v>
                </c:pt>
                <c:pt idx="17">
                  <c:v>0.6993227308662826</c:v>
                </c:pt>
                <c:pt idx="18">
                  <c:v>0.70613155492900392</c:v>
                </c:pt>
                <c:pt idx="19">
                  <c:v>0.71301764629063635</c:v>
                </c:pt>
                <c:pt idx="20">
                  <c:v>0.72349354076191474</c:v>
                </c:pt>
                <c:pt idx="21">
                  <c:v>0.73882619030843655</c:v>
                </c:pt>
                <c:pt idx="22">
                  <c:v>0.75304816957404852</c:v>
                </c:pt>
                <c:pt idx="23">
                  <c:v>0.76646067958406472</c:v>
                </c:pt>
                <c:pt idx="24">
                  <c:v>0.78825490651536301</c:v>
                </c:pt>
                <c:pt idx="25">
                  <c:v>0.8099658934748355</c:v>
                </c:pt>
                <c:pt idx="26">
                  <c:v>0.82209016758552389</c:v>
                </c:pt>
                <c:pt idx="27">
                  <c:v>0.83857519230557598</c:v>
                </c:pt>
                <c:pt idx="28">
                  <c:v>0.85842627512168546</c:v>
                </c:pt>
                <c:pt idx="29">
                  <c:v>0.87353947631296636</c:v>
                </c:pt>
                <c:pt idx="30">
                  <c:v>0.88896041034022533</c:v>
                </c:pt>
                <c:pt idx="31">
                  <c:v>0.90422329089539311</c:v>
                </c:pt>
                <c:pt idx="32">
                  <c:v>0.9216234818288116</c:v>
                </c:pt>
                <c:pt idx="33">
                  <c:v>0.94174940095894522</c:v>
                </c:pt>
                <c:pt idx="34">
                  <c:v>0.97260213728318579</c:v>
                </c:pt>
                <c:pt idx="35">
                  <c:v>1.0020152424416773</c:v>
                </c:pt>
                <c:pt idx="36">
                  <c:v>1.0318469299096014</c:v>
                </c:pt>
                <c:pt idx="37">
                  <c:v>1.072356813835154</c:v>
                </c:pt>
                <c:pt idx="38">
                  <c:v>1.1207512761838205</c:v>
                </c:pt>
                <c:pt idx="39">
                  <c:v>1.1749586070758029</c:v>
                </c:pt>
                <c:pt idx="40">
                  <c:v>1.2100753608295243</c:v>
                </c:pt>
                <c:pt idx="41">
                  <c:v>1.2430533934311037</c:v>
                </c:pt>
                <c:pt idx="42">
                  <c:v>1.2678871173349324</c:v>
                </c:pt>
                <c:pt idx="43">
                  <c:v>1.2925293297184295</c:v>
                </c:pt>
                <c:pt idx="44">
                  <c:v>1.3350493390609484</c:v>
                </c:pt>
                <c:pt idx="45">
                  <c:v>1.3844169944875264</c:v>
                </c:pt>
                <c:pt idx="46">
                  <c:v>1.4168083044605073</c:v>
                </c:pt>
                <c:pt idx="47">
                  <c:v>1.4426200591035574</c:v>
                </c:pt>
                <c:pt idx="48">
                  <c:v>1.4747167532183152</c:v>
                </c:pt>
                <c:pt idx="49">
                  <c:v>1.5014245666489401</c:v>
                </c:pt>
                <c:pt idx="50">
                  <c:v>1.514928433713236</c:v>
                </c:pt>
                <c:pt idx="51">
                  <c:v>1.5346094935867574</c:v>
                </c:pt>
                <c:pt idx="52">
                  <c:v>1.5583343917618206</c:v>
                </c:pt>
                <c:pt idx="53">
                  <c:v>1.5815802765316136</c:v>
                </c:pt>
                <c:pt idx="54">
                  <c:v>1.6233142961090465</c:v>
                </c:pt>
                <c:pt idx="55">
                  <c:v>1.6650488858704655</c:v>
                </c:pt>
                <c:pt idx="56">
                  <c:v>1.6968449697631418</c:v>
                </c:pt>
                <c:pt idx="57">
                  <c:v>1.7349027101137651</c:v>
                </c:pt>
                <c:pt idx="58">
                  <c:v>1.7811615166168275</c:v>
                </c:pt>
                <c:pt idx="59">
                  <c:v>1.8238772278592625</c:v>
                </c:pt>
                <c:pt idx="60">
                  <c:v>1.8689444564292248</c:v>
                </c:pt>
                <c:pt idx="61">
                  <c:v>1.912858330499811</c:v>
                </c:pt>
                <c:pt idx="62">
                  <c:v>1.9608758834397735</c:v>
                </c:pt>
                <c:pt idx="63">
                  <c:v>2.0049191660873076</c:v>
                </c:pt>
                <c:pt idx="64">
                  <c:v>2.0402923902717167</c:v>
                </c:pt>
                <c:pt idx="65">
                  <c:v>2.0933080427998592</c:v>
                </c:pt>
                <c:pt idx="66">
                  <c:v>2.1606209768511482</c:v>
                </c:pt>
                <c:pt idx="67">
                  <c:v>2.2396177204524648</c:v>
                </c:pt>
                <c:pt idx="68">
                  <c:v>2.3478291027194942</c:v>
                </c:pt>
                <c:pt idx="69">
                  <c:v>2.4278487953486039</c:v>
                </c:pt>
                <c:pt idx="70">
                  <c:v>2.4704096871944694</c:v>
                </c:pt>
                <c:pt idx="71">
                  <c:v>2.5117859396289508</c:v>
                </c:pt>
                <c:pt idx="72">
                  <c:v>2.5863581589327156</c:v>
                </c:pt>
                <c:pt idx="73">
                  <c:v>2.6541958522445643</c:v>
                </c:pt>
                <c:pt idx="74">
                  <c:v>2.6927750852891608</c:v>
                </c:pt>
                <c:pt idx="75">
                  <c:v>2.7247747320116007</c:v>
                </c:pt>
                <c:pt idx="76">
                  <c:v>2.7773389976336436</c:v>
                </c:pt>
                <c:pt idx="77">
                  <c:v>2.831697547730748</c:v>
                </c:pt>
                <c:pt idx="78">
                  <c:v>2.8834193303560141</c:v>
                </c:pt>
                <c:pt idx="79">
                  <c:v>2.9264127945912373</c:v>
                </c:pt>
                <c:pt idx="80">
                  <c:v>2.9576300057801457</c:v>
                </c:pt>
                <c:pt idx="81">
                  <c:v>3.0054976580217718</c:v>
                </c:pt>
                <c:pt idx="82">
                  <c:v>3.0612606723072431</c:v>
                </c:pt>
                <c:pt idx="83">
                  <c:v>3.1032906030396088</c:v>
                </c:pt>
                <c:pt idx="84">
                  <c:v>3.1408218980548916</c:v>
                </c:pt>
                <c:pt idx="85">
                  <c:v>3.1704546947237588</c:v>
                </c:pt>
                <c:pt idx="86">
                  <c:v>3.2074978420236717</c:v>
                </c:pt>
                <c:pt idx="87">
                  <c:v>3.2505031646558908</c:v>
                </c:pt>
                <c:pt idx="88">
                  <c:v>3.2803056299119469</c:v>
                </c:pt>
                <c:pt idx="89">
                  <c:v>3.2961239087467047</c:v>
                </c:pt>
                <c:pt idx="90">
                  <c:v>3.3107351599901715</c:v>
                </c:pt>
                <c:pt idx="91">
                  <c:v>3.3203237897897546</c:v>
                </c:pt>
                <c:pt idx="92">
                  <c:v>3.3312908676662776</c:v>
                </c:pt>
                <c:pt idx="93">
                  <c:v>3.3459314288619977</c:v>
                </c:pt>
                <c:pt idx="94">
                  <c:v>3.3537368238764604</c:v>
                </c:pt>
                <c:pt idx="95">
                  <c:v>3.3628328164559811</c:v>
                </c:pt>
                <c:pt idx="96">
                  <c:v>3.3721234227392065</c:v>
                </c:pt>
                <c:pt idx="97">
                  <c:v>3.3838449990635553</c:v>
                </c:pt>
                <c:pt idx="98">
                  <c:v>3.3927545149594387</c:v>
                </c:pt>
                <c:pt idx="99">
                  <c:v>3.3973081876683024</c:v>
                </c:pt>
                <c:pt idx="100">
                  <c:v>3.4009976937722599</c:v>
                </c:pt>
                <c:pt idx="101">
                  <c:v>3.4054852171337191</c:v>
                </c:pt>
                <c:pt idx="102">
                  <c:v>3.4098382575198336</c:v>
                </c:pt>
                <c:pt idx="103">
                  <c:v>3.4136051354232571</c:v>
                </c:pt>
                <c:pt idx="104">
                  <c:v>3.4164055971132568</c:v>
                </c:pt>
                <c:pt idx="105">
                  <c:v>3.417998105631245</c:v>
                </c:pt>
                <c:pt idx="106">
                  <c:v>3.4188342372950622</c:v>
                </c:pt>
                <c:pt idx="107">
                  <c:v>3.4191780538131988</c:v>
                </c:pt>
                <c:pt idx="108">
                  <c:v>3.4193390399792065</c:v>
                </c:pt>
                <c:pt idx="109">
                  <c:v>3.4193973484093032</c:v>
                </c:pt>
                <c:pt idx="110">
                  <c:v>3.4194027759483658</c:v>
                </c:pt>
                <c:pt idx="111">
                  <c:v>3.4194022355639691</c:v>
                </c:pt>
                <c:pt idx="112">
                  <c:v>3.4193915788159126</c:v>
                </c:pt>
                <c:pt idx="113">
                  <c:v>3.4193051304405198</c:v>
                </c:pt>
                <c:pt idx="114">
                  <c:v>3.4189393280041664</c:v>
                </c:pt>
                <c:pt idx="115">
                  <c:v>3.4176870995078099</c:v>
                </c:pt>
                <c:pt idx="116">
                  <c:v>3.4149839819440335</c:v>
                </c:pt>
                <c:pt idx="117">
                  <c:v>3.4101628770407224</c:v>
                </c:pt>
                <c:pt idx="118">
                  <c:v>3.4039503594739786</c:v>
                </c:pt>
                <c:pt idx="119">
                  <c:v>3.3984192005510074</c:v>
                </c:pt>
                <c:pt idx="120">
                  <c:v>3.3940253743023083</c:v>
                </c:pt>
                <c:pt idx="121">
                  <c:v>3.3894143014270846</c:v>
                </c:pt>
                <c:pt idx="122">
                  <c:v>3.3766273852259321</c:v>
                </c:pt>
                <c:pt idx="123">
                  <c:v>3.3581084798944429</c:v>
                </c:pt>
                <c:pt idx="124">
                  <c:v>3.3379523253433785</c:v>
                </c:pt>
                <c:pt idx="125">
                  <c:v>3.314406215575656</c:v>
                </c:pt>
                <c:pt idx="126">
                  <c:v>3.2973826795611707</c:v>
                </c:pt>
                <c:pt idx="127">
                  <c:v>3.2812991239131613</c:v>
                </c:pt>
                <c:pt idx="128">
                  <c:v>3.2655172610688044</c:v>
                </c:pt>
                <c:pt idx="129">
                  <c:v>3.2413486387912003</c:v>
                </c:pt>
                <c:pt idx="130">
                  <c:v>3.2182933507823184</c:v>
                </c:pt>
                <c:pt idx="131">
                  <c:v>3.2044148362553937</c:v>
                </c:pt>
                <c:pt idx="132">
                  <c:v>3.1854047249661788</c:v>
                </c:pt>
                <c:pt idx="133">
                  <c:v>3.1468091594047065</c:v>
                </c:pt>
                <c:pt idx="134">
                  <c:v>3.1174627439360245</c:v>
                </c:pt>
                <c:pt idx="135">
                  <c:v>3.0895810983037455</c:v>
                </c:pt>
                <c:pt idx="136">
                  <c:v>3.0473103534685677</c:v>
                </c:pt>
                <c:pt idx="137">
                  <c:v>3.0010701182235997</c:v>
                </c:pt>
                <c:pt idx="138">
                  <c:v>2.9492961179684509</c:v>
                </c:pt>
                <c:pt idx="139">
                  <c:v>2.8886166472039116</c:v>
                </c:pt>
                <c:pt idx="140">
                  <c:v>2.8491391253382563</c:v>
                </c:pt>
                <c:pt idx="141">
                  <c:v>2.8175703533166572</c:v>
                </c:pt>
                <c:pt idx="142">
                  <c:v>2.7862187289510896</c:v>
                </c:pt>
                <c:pt idx="143">
                  <c:v>2.7517811978708173</c:v>
                </c:pt>
                <c:pt idx="144">
                  <c:v>2.7261937819590809</c:v>
                </c:pt>
                <c:pt idx="145">
                  <c:v>2.7055070412620217</c:v>
                </c:pt>
                <c:pt idx="146">
                  <c:v>2.673251138916366</c:v>
                </c:pt>
                <c:pt idx="147">
                  <c:v>2.6317411496580259</c:v>
                </c:pt>
                <c:pt idx="148">
                  <c:v>2.5806325681922551</c:v>
                </c:pt>
                <c:pt idx="149">
                  <c:v>2.5160614300843509</c:v>
                </c:pt>
                <c:pt idx="150">
                  <c:v>2.4543738890839402</c:v>
                </c:pt>
                <c:pt idx="151">
                  <c:v>2.4005818142716633</c:v>
                </c:pt>
                <c:pt idx="152">
                  <c:v>2.3465856513881325</c:v>
                </c:pt>
                <c:pt idx="153">
                  <c:v>2.2961748241501883</c:v>
                </c:pt>
                <c:pt idx="154">
                  <c:v>2.2569921617656989</c:v>
                </c:pt>
                <c:pt idx="155">
                  <c:v>2.2243930039887854</c:v>
                </c:pt>
                <c:pt idx="156">
                  <c:v>2.1825489827012485</c:v>
                </c:pt>
                <c:pt idx="157">
                  <c:v>2.1307418273198215</c:v>
                </c:pt>
                <c:pt idx="158">
                  <c:v>2.0700690291246806</c:v>
                </c:pt>
                <c:pt idx="159">
                  <c:v>2.0100535463157616</c:v>
                </c:pt>
                <c:pt idx="160">
                  <c:v>1.9713133663357558</c:v>
                </c:pt>
                <c:pt idx="161">
                  <c:v>1.9427147028418044</c:v>
                </c:pt>
                <c:pt idx="162">
                  <c:v>1.9143196549870332</c:v>
                </c:pt>
                <c:pt idx="163">
                  <c:v>1.8905400930894931</c:v>
                </c:pt>
                <c:pt idx="164">
                  <c:v>1.8529714229668892</c:v>
                </c:pt>
                <c:pt idx="165">
                  <c:v>1.797035598287269</c:v>
                </c:pt>
                <c:pt idx="166">
                  <c:v>1.7463089434451247</c:v>
                </c:pt>
                <c:pt idx="167">
                  <c:v>1.7014909173931068</c:v>
                </c:pt>
                <c:pt idx="168">
                  <c:v>1.6494196775696173</c:v>
                </c:pt>
                <c:pt idx="169">
                  <c:v>1.6056208601986515</c:v>
                </c:pt>
                <c:pt idx="170">
                  <c:v>1.5712153724237159</c:v>
                </c:pt>
                <c:pt idx="171">
                  <c:v>1.5335749006740667</c:v>
                </c:pt>
                <c:pt idx="172">
                  <c:v>1.484068226282095</c:v>
                </c:pt>
                <c:pt idx="173">
                  <c:v>1.4208348831438422</c:v>
                </c:pt>
                <c:pt idx="174">
                  <c:v>1.3599689040693153</c:v>
                </c:pt>
                <c:pt idx="175">
                  <c:v>1.3160586422466214</c:v>
                </c:pt>
                <c:pt idx="176">
                  <c:v>1.2870782157959852</c:v>
                </c:pt>
                <c:pt idx="177">
                  <c:v>1.2561500456226025</c:v>
                </c:pt>
                <c:pt idx="178">
                  <c:v>1.2290568095512668</c:v>
                </c:pt>
                <c:pt idx="179">
                  <c:v>1.2043391254086928</c:v>
                </c:pt>
                <c:pt idx="180">
                  <c:v>1.1741632909590585</c:v>
                </c:pt>
                <c:pt idx="181">
                  <c:v>1.1383394310141828</c:v>
                </c:pt>
                <c:pt idx="182">
                  <c:v>1.0952567190352356</c:v>
                </c:pt>
                <c:pt idx="183">
                  <c:v>1.0517134197438218</c:v>
                </c:pt>
                <c:pt idx="184">
                  <c:v>1.01765918725643</c:v>
                </c:pt>
                <c:pt idx="185">
                  <c:v>0.98876784051039424</c:v>
                </c:pt>
                <c:pt idx="186">
                  <c:v>0.96122912722718823</c:v>
                </c:pt>
                <c:pt idx="187">
                  <c:v>0.93639719864409754</c:v>
                </c:pt>
                <c:pt idx="188">
                  <c:v>0.91088391912644828</c:v>
                </c:pt>
                <c:pt idx="189">
                  <c:v>0.89147842774923802</c:v>
                </c:pt>
                <c:pt idx="190">
                  <c:v>0.87600918660172866</c:v>
                </c:pt>
                <c:pt idx="191">
                  <c:v>0.85870010862536195</c:v>
                </c:pt>
                <c:pt idx="192">
                  <c:v>0.84344741604686413</c:v>
                </c:pt>
                <c:pt idx="193">
                  <c:v>0.82439777445187612</c:v>
                </c:pt>
                <c:pt idx="194">
                  <c:v>0.80543830934593297</c:v>
                </c:pt>
                <c:pt idx="195">
                  <c:v>0.79046564811606068</c:v>
                </c:pt>
                <c:pt idx="196">
                  <c:v>0.77465980127579814</c:v>
                </c:pt>
                <c:pt idx="197">
                  <c:v>0.7588467656042619</c:v>
                </c:pt>
                <c:pt idx="198">
                  <c:v>0.74195110554044663</c:v>
                </c:pt>
                <c:pt idx="199">
                  <c:v>0.72690231366326286</c:v>
                </c:pt>
                <c:pt idx="200">
                  <c:v>0.71394167588617319</c:v>
                </c:pt>
                <c:pt idx="201">
                  <c:v>0.70090459041343067</c:v>
                </c:pt>
                <c:pt idx="202">
                  <c:v>0.68549235154813781</c:v>
                </c:pt>
                <c:pt idx="203">
                  <c:v>0.67143835388447892</c:v>
                </c:pt>
                <c:pt idx="204">
                  <c:v>0.65615263653224276</c:v>
                </c:pt>
                <c:pt idx="205">
                  <c:v>0.64158532325639261</c:v>
                </c:pt>
                <c:pt idx="206">
                  <c:v>0.63008329343821379</c:v>
                </c:pt>
                <c:pt idx="207">
                  <c:v>0.6185281118394057</c:v>
                </c:pt>
                <c:pt idx="208">
                  <c:v>0.60522584960481907</c:v>
                </c:pt>
                <c:pt idx="209">
                  <c:v>0.58838460151004213</c:v>
                </c:pt>
                <c:pt idx="210">
                  <c:v>0.5689104187370404</c:v>
                </c:pt>
                <c:pt idx="211">
                  <c:v>0.5555877524371301</c:v>
                </c:pt>
                <c:pt idx="212">
                  <c:v>0.54767486367802376</c:v>
                </c:pt>
                <c:pt idx="213">
                  <c:v>0.5418861572915834</c:v>
                </c:pt>
                <c:pt idx="214">
                  <c:v>0.53494271121953685</c:v>
                </c:pt>
                <c:pt idx="215">
                  <c:v>0.52689415969584463</c:v>
                </c:pt>
                <c:pt idx="216">
                  <c:v>0.51828453091669213</c:v>
                </c:pt>
                <c:pt idx="217">
                  <c:v>0.5089182692874199</c:v>
                </c:pt>
                <c:pt idx="218">
                  <c:v>0.50271565107627803</c:v>
                </c:pt>
                <c:pt idx="219">
                  <c:v>0.49547999463253611</c:v>
                </c:pt>
                <c:pt idx="220">
                  <c:v>0.48727486007487497</c:v>
                </c:pt>
                <c:pt idx="221">
                  <c:v>0.47922990277022742</c:v>
                </c:pt>
                <c:pt idx="222">
                  <c:v>0.47198315053698042</c:v>
                </c:pt>
                <c:pt idx="223">
                  <c:v>0.4646607335211409</c:v>
                </c:pt>
                <c:pt idx="224">
                  <c:v>0.45748314133415263</c:v>
                </c:pt>
                <c:pt idx="225">
                  <c:v>0.45384366974896939</c:v>
                </c:pt>
                <c:pt idx="226">
                  <c:v>0.4520400053260451</c:v>
                </c:pt>
                <c:pt idx="227">
                  <c:v>0.44885059080994155</c:v>
                </c:pt>
                <c:pt idx="228">
                  <c:v>0.44333575227264854</c:v>
                </c:pt>
                <c:pt idx="229">
                  <c:v>0.43770948332895593</c:v>
                </c:pt>
                <c:pt idx="230">
                  <c:v>0.43217643163957176</c:v>
                </c:pt>
                <c:pt idx="231">
                  <c:v>0.4306646598445602</c:v>
                </c:pt>
                <c:pt idx="232">
                  <c:v>0.42859416903509812</c:v>
                </c:pt>
                <c:pt idx="233">
                  <c:v>0.42728708701122825</c:v>
                </c:pt>
                <c:pt idx="234">
                  <c:v>0.42728708701122825</c:v>
                </c:pt>
                <c:pt idx="235">
                  <c:v>0.42672487279379029</c:v>
                </c:pt>
                <c:pt idx="236">
                  <c:v>0.42431236110606552</c:v>
                </c:pt>
                <c:pt idx="237">
                  <c:v>0.42135841905772176</c:v>
                </c:pt>
                <c:pt idx="238">
                  <c:v>0.41934817524202672</c:v>
                </c:pt>
                <c:pt idx="239">
                  <c:v>0.41680382479859901</c:v>
                </c:pt>
                <c:pt idx="240">
                  <c:v>0.41554125502213801</c:v>
                </c:pt>
                <c:pt idx="241">
                  <c:v>0.41374241019329233</c:v>
                </c:pt>
                <c:pt idx="242">
                  <c:v>0.41284423665973047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87-49E6-B76D-09DBFDE3C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9592127"/>
        <c:axId val="379591711"/>
      </c:scatterChart>
      <c:valAx>
        <c:axId val="37959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9591711"/>
        <c:crosses val="autoZero"/>
        <c:crossBetween val="midCat"/>
      </c:valAx>
      <c:valAx>
        <c:axId val="37959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79592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1,5a MISMO SENTIDO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Hoja3!$D$5:$D$275</c:f>
              <c:numCache>
                <c:formatCode>General</c:formatCode>
                <c:ptCount val="271"/>
                <c:pt idx="0">
                  <c:v>22.42</c:v>
                </c:pt>
                <c:pt idx="1">
                  <c:v>22.42</c:v>
                </c:pt>
                <c:pt idx="2">
                  <c:v>22.42</c:v>
                </c:pt>
                <c:pt idx="3">
                  <c:v>22.42</c:v>
                </c:pt>
                <c:pt idx="4">
                  <c:v>22.42</c:v>
                </c:pt>
                <c:pt idx="5">
                  <c:v>22.416300000000003</c:v>
                </c:pt>
                <c:pt idx="6">
                  <c:v>22.416300000000003</c:v>
                </c:pt>
                <c:pt idx="7">
                  <c:v>22.416300000000003</c:v>
                </c:pt>
                <c:pt idx="8">
                  <c:v>22.397500000000001</c:v>
                </c:pt>
                <c:pt idx="9">
                  <c:v>22.363800000000001</c:v>
                </c:pt>
                <c:pt idx="10">
                  <c:v>22.2438</c:v>
                </c:pt>
                <c:pt idx="11">
                  <c:v>22.060000000000002</c:v>
                </c:pt>
                <c:pt idx="12">
                  <c:v>21.913800000000002</c:v>
                </c:pt>
                <c:pt idx="13">
                  <c:v>21.846300000000003</c:v>
                </c:pt>
                <c:pt idx="14">
                  <c:v>21.767500000000002</c:v>
                </c:pt>
                <c:pt idx="15">
                  <c:v>21.538800000000002</c:v>
                </c:pt>
                <c:pt idx="16">
                  <c:v>21.295000000000002</c:v>
                </c:pt>
                <c:pt idx="17">
                  <c:v>21.178700000000003</c:v>
                </c:pt>
                <c:pt idx="18">
                  <c:v>21.092500000000001</c:v>
                </c:pt>
                <c:pt idx="19">
                  <c:v>20.991200000000003</c:v>
                </c:pt>
                <c:pt idx="20">
                  <c:v>20.785</c:v>
                </c:pt>
                <c:pt idx="21">
                  <c:v>20.567500000000003</c:v>
                </c:pt>
                <c:pt idx="22">
                  <c:v>20.2712</c:v>
                </c:pt>
                <c:pt idx="23">
                  <c:v>19.941200000000002</c:v>
                </c:pt>
                <c:pt idx="24">
                  <c:v>19.817500000000003</c:v>
                </c:pt>
                <c:pt idx="25">
                  <c:v>19.787500000000001</c:v>
                </c:pt>
                <c:pt idx="26">
                  <c:v>19.660000000000004</c:v>
                </c:pt>
                <c:pt idx="27">
                  <c:v>19.483800000000002</c:v>
                </c:pt>
                <c:pt idx="28">
                  <c:v>19.330000000000002</c:v>
                </c:pt>
                <c:pt idx="29">
                  <c:v>19.1875</c:v>
                </c:pt>
                <c:pt idx="30">
                  <c:v>19.018800000000002</c:v>
                </c:pt>
                <c:pt idx="31">
                  <c:v>18.913700000000002</c:v>
                </c:pt>
                <c:pt idx="32">
                  <c:v>18.8612</c:v>
                </c:pt>
                <c:pt idx="33">
                  <c:v>18.733800000000002</c:v>
                </c:pt>
                <c:pt idx="34">
                  <c:v>18.576300000000003</c:v>
                </c:pt>
                <c:pt idx="35">
                  <c:v>18.373800000000003</c:v>
                </c:pt>
                <c:pt idx="36">
                  <c:v>18.201300000000003</c:v>
                </c:pt>
                <c:pt idx="37">
                  <c:v>18.002500000000001</c:v>
                </c:pt>
                <c:pt idx="38">
                  <c:v>17.770000000000003</c:v>
                </c:pt>
                <c:pt idx="39">
                  <c:v>17.518800000000002</c:v>
                </c:pt>
                <c:pt idx="40">
                  <c:v>17.323800000000002</c:v>
                </c:pt>
                <c:pt idx="41">
                  <c:v>17.1813</c:v>
                </c:pt>
                <c:pt idx="42">
                  <c:v>16.967500000000001</c:v>
                </c:pt>
                <c:pt idx="43">
                  <c:v>16.7988</c:v>
                </c:pt>
                <c:pt idx="44">
                  <c:v>16.652500000000003</c:v>
                </c:pt>
                <c:pt idx="45">
                  <c:v>16.513800000000003</c:v>
                </c:pt>
                <c:pt idx="46">
                  <c:v>16.39</c:v>
                </c:pt>
                <c:pt idx="47">
                  <c:v>16.228700000000003</c:v>
                </c:pt>
                <c:pt idx="48">
                  <c:v>16.026200000000003</c:v>
                </c:pt>
                <c:pt idx="49">
                  <c:v>15.850000000000001</c:v>
                </c:pt>
                <c:pt idx="50">
                  <c:v>15.662500000000001</c:v>
                </c:pt>
                <c:pt idx="51">
                  <c:v>15.486200000000002</c:v>
                </c:pt>
                <c:pt idx="52">
                  <c:v>15.280000000000001</c:v>
                </c:pt>
                <c:pt idx="53">
                  <c:v>15.130000000000003</c:v>
                </c:pt>
                <c:pt idx="54">
                  <c:v>15.077500000000001</c:v>
                </c:pt>
                <c:pt idx="55">
                  <c:v>15.032500000000002</c:v>
                </c:pt>
                <c:pt idx="56">
                  <c:v>14.9312</c:v>
                </c:pt>
                <c:pt idx="57">
                  <c:v>14.837500000000002</c:v>
                </c:pt>
                <c:pt idx="58">
                  <c:v>14.751200000000001</c:v>
                </c:pt>
                <c:pt idx="59">
                  <c:v>14.650000000000002</c:v>
                </c:pt>
                <c:pt idx="60">
                  <c:v>14.571300000000001</c:v>
                </c:pt>
                <c:pt idx="61">
                  <c:v>14.507500000000002</c:v>
                </c:pt>
                <c:pt idx="62">
                  <c:v>14.428800000000003</c:v>
                </c:pt>
                <c:pt idx="63">
                  <c:v>14.383700000000001</c:v>
                </c:pt>
                <c:pt idx="64">
                  <c:v>14.233700000000002</c:v>
                </c:pt>
                <c:pt idx="65">
                  <c:v>13.975000000000001</c:v>
                </c:pt>
                <c:pt idx="66">
                  <c:v>13.735000000000001</c:v>
                </c:pt>
                <c:pt idx="67">
                  <c:v>13.442500000000003</c:v>
                </c:pt>
                <c:pt idx="68">
                  <c:v>13.221200000000001</c:v>
                </c:pt>
                <c:pt idx="69">
                  <c:v>13.041200000000002</c:v>
                </c:pt>
                <c:pt idx="70">
                  <c:v>12.820000000000002</c:v>
                </c:pt>
                <c:pt idx="71">
                  <c:v>12.463700000000001</c:v>
                </c:pt>
                <c:pt idx="72">
                  <c:v>12.096200000000001</c:v>
                </c:pt>
                <c:pt idx="73">
                  <c:v>11.897500000000001</c:v>
                </c:pt>
                <c:pt idx="74">
                  <c:v>11.781200000000002</c:v>
                </c:pt>
                <c:pt idx="75">
                  <c:v>11.672500000000001</c:v>
                </c:pt>
                <c:pt idx="76">
                  <c:v>11.605000000000002</c:v>
                </c:pt>
                <c:pt idx="77">
                  <c:v>11.537500000000001</c:v>
                </c:pt>
                <c:pt idx="78">
                  <c:v>11.455000000000002</c:v>
                </c:pt>
                <c:pt idx="79">
                  <c:v>11.436200000000001</c:v>
                </c:pt>
                <c:pt idx="80">
                  <c:v>11.327500000000002</c:v>
                </c:pt>
                <c:pt idx="81">
                  <c:v>11.110000000000001</c:v>
                </c:pt>
                <c:pt idx="82">
                  <c:v>10.956200000000001</c:v>
                </c:pt>
                <c:pt idx="83">
                  <c:v>10.832500000000001</c:v>
                </c:pt>
                <c:pt idx="84">
                  <c:v>10.667500000000002</c:v>
                </c:pt>
                <c:pt idx="85">
                  <c:v>10.532500000000002</c:v>
                </c:pt>
                <c:pt idx="86">
                  <c:v>10.412500000000001</c:v>
                </c:pt>
                <c:pt idx="87">
                  <c:v>10.292500000000002</c:v>
                </c:pt>
                <c:pt idx="88">
                  <c:v>10.112500000000002</c:v>
                </c:pt>
                <c:pt idx="89">
                  <c:v>9.9700000000000024</c:v>
                </c:pt>
                <c:pt idx="90">
                  <c:v>9.8200000000000021</c:v>
                </c:pt>
                <c:pt idx="91">
                  <c:v>9.6475000000000009</c:v>
                </c:pt>
                <c:pt idx="92">
                  <c:v>9.4375000000000018</c:v>
                </c:pt>
                <c:pt idx="93">
                  <c:v>9.2087000000000021</c:v>
                </c:pt>
                <c:pt idx="94">
                  <c:v>8.9312000000000022</c:v>
                </c:pt>
                <c:pt idx="95">
                  <c:v>8.691200000000002</c:v>
                </c:pt>
                <c:pt idx="96">
                  <c:v>8.5450000000000017</c:v>
                </c:pt>
                <c:pt idx="97">
                  <c:v>8.3613000000000017</c:v>
                </c:pt>
                <c:pt idx="98">
                  <c:v>8.1887000000000025</c:v>
                </c:pt>
                <c:pt idx="99">
                  <c:v>7.941200000000002</c:v>
                </c:pt>
                <c:pt idx="100">
                  <c:v>7.6600000000000019</c:v>
                </c:pt>
                <c:pt idx="101">
                  <c:v>7.2887000000000022</c:v>
                </c:pt>
                <c:pt idx="102">
                  <c:v>7.0825000000000014</c:v>
                </c:pt>
                <c:pt idx="103">
                  <c:v>6.8462000000000014</c:v>
                </c:pt>
                <c:pt idx="104">
                  <c:v>6.561300000000001</c:v>
                </c:pt>
                <c:pt idx="105">
                  <c:v>6.2763000000000027</c:v>
                </c:pt>
                <c:pt idx="106">
                  <c:v>5.9913000000000025</c:v>
                </c:pt>
                <c:pt idx="107">
                  <c:v>5.6687000000000012</c:v>
                </c:pt>
                <c:pt idx="108">
                  <c:v>5.3050000000000033</c:v>
                </c:pt>
                <c:pt idx="109">
                  <c:v>4.9300000000000033</c:v>
                </c:pt>
                <c:pt idx="110">
                  <c:v>4.6637000000000022</c:v>
                </c:pt>
                <c:pt idx="111">
                  <c:v>4.375</c:v>
                </c:pt>
                <c:pt idx="112">
                  <c:v>4.0375000000000014</c:v>
                </c:pt>
                <c:pt idx="113">
                  <c:v>3.6700000000000017</c:v>
                </c:pt>
                <c:pt idx="114">
                  <c:v>3.3437000000000019</c:v>
                </c:pt>
                <c:pt idx="115">
                  <c:v>3.16</c:v>
                </c:pt>
                <c:pt idx="116">
                  <c:v>2.9500000000000028</c:v>
                </c:pt>
                <c:pt idx="117">
                  <c:v>2.7363</c:v>
                </c:pt>
                <c:pt idx="118">
                  <c:v>2.432500000000001</c:v>
                </c:pt>
                <c:pt idx="119">
                  <c:v>2.0425000000000004</c:v>
                </c:pt>
                <c:pt idx="120">
                  <c:v>1.5813000000000024</c:v>
                </c:pt>
                <c:pt idx="121">
                  <c:v>1.1763000000000012</c:v>
                </c:pt>
                <c:pt idx="122">
                  <c:v>0.79380000000000095</c:v>
                </c:pt>
                <c:pt idx="123">
                  <c:v>0.39250000000000185</c:v>
                </c:pt>
                <c:pt idx="124">
                  <c:v>-1.1999999999972033E-3</c:v>
                </c:pt>
                <c:pt idx="125">
                  <c:v>-0.41369999999999862</c:v>
                </c:pt>
                <c:pt idx="126">
                  <c:v>-0.78119999999999834</c:v>
                </c:pt>
                <c:pt idx="127">
                  <c:v>-1.1186999999999969</c:v>
                </c:pt>
                <c:pt idx="128">
                  <c:v>-1.5011999999999972</c:v>
                </c:pt>
                <c:pt idx="129">
                  <c:v>-1.9024999999999999</c:v>
                </c:pt>
                <c:pt idx="130">
                  <c:v>-2.3711999999999982</c:v>
                </c:pt>
                <c:pt idx="131">
                  <c:v>-2.9149999999999991</c:v>
                </c:pt>
                <c:pt idx="132">
                  <c:v>-3.3349999999999973</c:v>
                </c:pt>
                <c:pt idx="133">
                  <c:v>-3.6124999999999972</c:v>
                </c:pt>
                <c:pt idx="134">
                  <c:v>-3.8186999999999998</c:v>
                </c:pt>
                <c:pt idx="135">
                  <c:v>-3.9161999999999999</c:v>
                </c:pt>
                <c:pt idx="136">
                  <c:v>-3.9911999999999992</c:v>
                </c:pt>
                <c:pt idx="137">
                  <c:v>-4.0811999999999991</c:v>
                </c:pt>
                <c:pt idx="138">
                  <c:v>-4.1786999999999992</c:v>
                </c:pt>
                <c:pt idx="139">
                  <c:v>-4.2386999999999979</c:v>
                </c:pt>
                <c:pt idx="140">
                  <c:v>-4.2986999999999966</c:v>
                </c:pt>
                <c:pt idx="141">
                  <c:v>-4.384999999999998</c:v>
                </c:pt>
                <c:pt idx="142">
                  <c:v>-4.4861999999999966</c:v>
                </c:pt>
                <c:pt idx="143">
                  <c:v>-4.6324999999999967</c:v>
                </c:pt>
                <c:pt idx="144">
                  <c:v>-4.8011999999999979</c:v>
                </c:pt>
                <c:pt idx="145">
                  <c:v>-5.0036999999999985</c:v>
                </c:pt>
                <c:pt idx="146">
                  <c:v>-5.134999999999998</c:v>
                </c:pt>
                <c:pt idx="147">
                  <c:v>-5.2174999999999976</c:v>
                </c:pt>
                <c:pt idx="148">
                  <c:v>-5.3299999999999983</c:v>
                </c:pt>
                <c:pt idx="149">
                  <c:v>-5.4761999999999986</c:v>
                </c:pt>
                <c:pt idx="150">
                  <c:v>-5.6336999999999975</c:v>
                </c:pt>
                <c:pt idx="151">
                  <c:v>-5.7836999999999996</c:v>
                </c:pt>
                <c:pt idx="152">
                  <c:v>-5.9186999999999976</c:v>
                </c:pt>
                <c:pt idx="153">
                  <c:v>-6.0274999999999999</c:v>
                </c:pt>
                <c:pt idx="154">
                  <c:v>-6.1586999999999996</c:v>
                </c:pt>
                <c:pt idx="155">
                  <c:v>-6.3086999999999982</c:v>
                </c:pt>
                <c:pt idx="156">
                  <c:v>-6.5224999999999973</c:v>
                </c:pt>
                <c:pt idx="157">
                  <c:v>-6.7586999999999975</c:v>
                </c:pt>
                <c:pt idx="158">
                  <c:v>-6.9611999999999981</c:v>
                </c:pt>
                <c:pt idx="159">
                  <c:v>-7.3324999999999996</c:v>
                </c:pt>
                <c:pt idx="160">
                  <c:v>-7.6811999999999969</c:v>
                </c:pt>
                <c:pt idx="161">
                  <c:v>-7.9436999999999998</c:v>
                </c:pt>
                <c:pt idx="162">
                  <c:v>-8.1611999999999973</c:v>
                </c:pt>
                <c:pt idx="163">
                  <c:v>-8.3711999999999982</c:v>
                </c:pt>
                <c:pt idx="164">
                  <c:v>-8.577499999999997</c:v>
                </c:pt>
                <c:pt idx="165">
                  <c:v>-8.7874999999999979</c:v>
                </c:pt>
                <c:pt idx="166">
                  <c:v>-8.9936999999999969</c:v>
                </c:pt>
                <c:pt idx="167">
                  <c:v>-9.1661999999999999</c:v>
                </c:pt>
                <c:pt idx="168">
                  <c:v>-9.2786999999999971</c:v>
                </c:pt>
                <c:pt idx="169">
                  <c:v>-9.4399999999999977</c:v>
                </c:pt>
                <c:pt idx="170">
                  <c:v>-9.6124999999999972</c:v>
                </c:pt>
                <c:pt idx="171">
                  <c:v>-9.7549999999999955</c:v>
                </c:pt>
                <c:pt idx="172">
                  <c:v>-9.8374999999999986</c:v>
                </c:pt>
                <c:pt idx="173">
                  <c:v>-9.9349999999999952</c:v>
                </c:pt>
                <c:pt idx="174">
                  <c:v>-10.088699999999996</c:v>
                </c:pt>
                <c:pt idx="175">
                  <c:v>-10.2087</c:v>
                </c:pt>
                <c:pt idx="176">
                  <c:v>-10.291199999999996</c:v>
                </c:pt>
                <c:pt idx="177">
                  <c:v>-10.392499999999998</c:v>
                </c:pt>
                <c:pt idx="178">
                  <c:v>-10.519999999999996</c:v>
                </c:pt>
                <c:pt idx="179">
                  <c:v>-10.729999999999997</c:v>
                </c:pt>
                <c:pt idx="180">
                  <c:v>-10.996299999999998</c:v>
                </c:pt>
                <c:pt idx="181">
                  <c:v>-11.18</c:v>
                </c:pt>
                <c:pt idx="182">
                  <c:v>-11.371200000000002</c:v>
                </c:pt>
                <c:pt idx="183">
                  <c:v>-11.5625</c:v>
                </c:pt>
                <c:pt idx="184">
                  <c:v>-11.734999999999999</c:v>
                </c:pt>
                <c:pt idx="185">
                  <c:v>-11.899999999999999</c:v>
                </c:pt>
                <c:pt idx="186">
                  <c:v>-12.049999999999997</c:v>
                </c:pt>
                <c:pt idx="187">
                  <c:v>-12.211199999999998</c:v>
                </c:pt>
                <c:pt idx="188">
                  <c:v>-12.338699999999996</c:v>
                </c:pt>
                <c:pt idx="189">
                  <c:v>-12.428699999999999</c:v>
                </c:pt>
                <c:pt idx="190">
                  <c:v>-12.488700000000001</c:v>
                </c:pt>
                <c:pt idx="191">
                  <c:v>-12.567499999999995</c:v>
                </c:pt>
                <c:pt idx="192">
                  <c:v>-12.683799999999998</c:v>
                </c:pt>
                <c:pt idx="193">
                  <c:v>-12.773699999999998</c:v>
                </c:pt>
                <c:pt idx="194">
                  <c:v>-12.833799999999997</c:v>
                </c:pt>
                <c:pt idx="195">
                  <c:v>-12.927499999999995</c:v>
                </c:pt>
                <c:pt idx="196">
                  <c:v>-13.0212</c:v>
                </c:pt>
                <c:pt idx="197">
                  <c:v>-13.129999999999995</c:v>
                </c:pt>
                <c:pt idx="198">
                  <c:v>-13.223700000000001</c:v>
                </c:pt>
                <c:pt idx="199">
                  <c:v>-13.332499999999996</c:v>
                </c:pt>
                <c:pt idx="200">
                  <c:v>-13.46</c:v>
                </c:pt>
                <c:pt idx="201">
                  <c:v>-13.591200000000001</c:v>
                </c:pt>
                <c:pt idx="202">
                  <c:v>-13.718699999999998</c:v>
                </c:pt>
                <c:pt idx="203">
                  <c:v>-13.835000000000001</c:v>
                </c:pt>
                <c:pt idx="204">
                  <c:v>-13.958799999999997</c:v>
                </c:pt>
                <c:pt idx="205">
                  <c:v>-14.119999999999997</c:v>
                </c:pt>
                <c:pt idx="206">
                  <c:v>-14.2438</c:v>
                </c:pt>
                <c:pt idx="207">
                  <c:v>-14.318799999999996</c:v>
                </c:pt>
                <c:pt idx="208">
                  <c:v>-14.386299999999999</c:v>
                </c:pt>
                <c:pt idx="209">
                  <c:v>-14.461199999999998</c:v>
                </c:pt>
                <c:pt idx="210">
                  <c:v>-14.577500000000001</c:v>
                </c:pt>
                <c:pt idx="211">
                  <c:v>-14.689999999999998</c:v>
                </c:pt>
                <c:pt idx="212">
                  <c:v>-14.772500000000001</c:v>
                </c:pt>
                <c:pt idx="213">
                  <c:v>-14.8812</c:v>
                </c:pt>
                <c:pt idx="214">
                  <c:v>-15.027499999999996</c:v>
                </c:pt>
                <c:pt idx="215">
                  <c:v>-15.155000000000001</c:v>
                </c:pt>
                <c:pt idx="216">
                  <c:v>-15.244999999999997</c:v>
                </c:pt>
                <c:pt idx="217">
                  <c:v>-15.335000000000001</c:v>
                </c:pt>
                <c:pt idx="218">
                  <c:v>-15.466200000000001</c:v>
                </c:pt>
                <c:pt idx="219">
                  <c:v>-15.601299999999995</c:v>
                </c:pt>
                <c:pt idx="220">
                  <c:v>-15.713799999999999</c:v>
                </c:pt>
                <c:pt idx="221">
                  <c:v>-15.848799999999997</c:v>
                </c:pt>
                <c:pt idx="222">
                  <c:v>-15.953800000000001</c:v>
                </c:pt>
                <c:pt idx="223">
                  <c:v>-16.0625</c:v>
                </c:pt>
                <c:pt idx="224">
                  <c:v>-16.204999999999998</c:v>
                </c:pt>
                <c:pt idx="225">
                  <c:v>-16.339999999999996</c:v>
                </c:pt>
                <c:pt idx="226">
                  <c:v>-16.4863</c:v>
                </c:pt>
                <c:pt idx="227">
                  <c:v>-16.636299999999999</c:v>
                </c:pt>
                <c:pt idx="228">
                  <c:v>-16.786299999999997</c:v>
                </c:pt>
                <c:pt idx="229">
                  <c:v>-16.966299999999997</c:v>
                </c:pt>
                <c:pt idx="230">
                  <c:v>-17.153799999999997</c:v>
                </c:pt>
                <c:pt idx="231">
                  <c:v>-17.311299999999996</c:v>
                </c:pt>
                <c:pt idx="232">
                  <c:v>-17.427499999999995</c:v>
                </c:pt>
                <c:pt idx="233">
                  <c:v>-17.54</c:v>
                </c:pt>
                <c:pt idx="234">
                  <c:v>-17.689999999999998</c:v>
                </c:pt>
                <c:pt idx="235">
                  <c:v>-17.843800000000002</c:v>
                </c:pt>
                <c:pt idx="236">
                  <c:v>-18.001300000000001</c:v>
                </c:pt>
                <c:pt idx="237">
                  <c:v>-18.155000000000001</c:v>
                </c:pt>
                <c:pt idx="238">
                  <c:v>-18.331299999999999</c:v>
                </c:pt>
                <c:pt idx="239">
                  <c:v>-18.462499999999999</c:v>
                </c:pt>
                <c:pt idx="240">
                  <c:v>-18.545000000000002</c:v>
                </c:pt>
                <c:pt idx="241">
                  <c:v>-18.676299999999998</c:v>
                </c:pt>
                <c:pt idx="242">
                  <c:v>-18.792499999999997</c:v>
                </c:pt>
                <c:pt idx="243">
                  <c:v>-18.908799999999999</c:v>
                </c:pt>
                <c:pt idx="244">
                  <c:v>-18.998799999999996</c:v>
                </c:pt>
                <c:pt idx="245">
                  <c:v>-19.066299999999998</c:v>
                </c:pt>
                <c:pt idx="246">
                  <c:v>-19.144999999999996</c:v>
                </c:pt>
                <c:pt idx="247">
                  <c:v>-19.212499999999999</c:v>
                </c:pt>
                <c:pt idx="248">
                  <c:v>-19.287500000000001</c:v>
                </c:pt>
                <c:pt idx="249">
                  <c:v>-19.392499999999998</c:v>
                </c:pt>
                <c:pt idx="250">
                  <c:v>-19.512499999999996</c:v>
                </c:pt>
                <c:pt idx="251">
                  <c:v>-19.602499999999999</c:v>
                </c:pt>
                <c:pt idx="252">
                  <c:v>-19.692499999999995</c:v>
                </c:pt>
                <c:pt idx="253">
                  <c:v>-19.774999999999999</c:v>
                </c:pt>
                <c:pt idx="254">
                  <c:v>-19.891300000000001</c:v>
                </c:pt>
                <c:pt idx="255">
                  <c:v>-20.037500000000001</c:v>
                </c:pt>
                <c:pt idx="256">
                  <c:v>-20.146299999999997</c:v>
                </c:pt>
                <c:pt idx="257">
                  <c:v>-20.247499999999995</c:v>
                </c:pt>
                <c:pt idx="258">
                  <c:v>-20.326299999999996</c:v>
                </c:pt>
                <c:pt idx="259">
                  <c:v>-20.3825</c:v>
                </c:pt>
                <c:pt idx="260">
                  <c:v>-20.386299999999999</c:v>
                </c:pt>
                <c:pt idx="261">
                  <c:v>-20.442499999999995</c:v>
                </c:pt>
                <c:pt idx="262">
                  <c:v>-20.528799999999997</c:v>
                </c:pt>
                <c:pt idx="263">
                  <c:v>-20.614999999999995</c:v>
                </c:pt>
                <c:pt idx="264">
                  <c:v>-20.746299999999998</c:v>
                </c:pt>
                <c:pt idx="265">
                  <c:v>-20.884999999999998</c:v>
                </c:pt>
                <c:pt idx="266">
                  <c:v>-20.982500000000002</c:v>
                </c:pt>
                <c:pt idx="267">
                  <c:v>-20.9863</c:v>
                </c:pt>
                <c:pt idx="268">
                  <c:v>-21.001300000000001</c:v>
                </c:pt>
                <c:pt idx="269">
                  <c:v>-21.023800000000001</c:v>
                </c:pt>
                <c:pt idx="270">
                  <c:v>-21.083799999999997</c:v>
                </c:pt>
              </c:numCache>
            </c:numRef>
          </c:xVal>
          <c:yVal>
            <c:numRef>
              <c:f>Hoja3!$E$5:$E$275</c:f>
              <c:numCache>
                <c:formatCode>General</c:formatCode>
                <c:ptCount val="271"/>
                <c:pt idx="0">
                  <c:v>0.48000000000000004</c:v>
                </c:pt>
                <c:pt idx="1">
                  <c:v>0.48000000000000004</c:v>
                </c:pt>
                <c:pt idx="2">
                  <c:v>0.48000000000000004</c:v>
                </c:pt>
                <c:pt idx="3">
                  <c:v>0.48000000000000004</c:v>
                </c:pt>
                <c:pt idx="4">
                  <c:v>0.48000000000000004</c:v>
                </c:pt>
                <c:pt idx="5">
                  <c:v>0.48000000000000004</c:v>
                </c:pt>
                <c:pt idx="6">
                  <c:v>0.48000000000000004</c:v>
                </c:pt>
                <c:pt idx="7">
                  <c:v>0.48000000000000004</c:v>
                </c:pt>
                <c:pt idx="8">
                  <c:v>0.48000000000000004</c:v>
                </c:pt>
                <c:pt idx="9">
                  <c:v>0.48000000000000004</c:v>
                </c:pt>
                <c:pt idx="10">
                  <c:v>0.5</c:v>
                </c:pt>
                <c:pt idx="11">
                  <c:v>0.51</c:v>
                </c:pt>
                <c:pt idx="12">
                  <c:v>0.52</c:v>
                </c:pt>
                <c:pt idx="13">
                  <c:v>0.52</c:v>
                </c:pt>
                <c:pt idx="14">
                  <c:v>0.52999999999999992</c:v>
                </c:pt>
                <c:pt idx="15">
                  <c:v>0.54999999999999993</c:v>
                </c:pt>
                <c:pt idx="16">
                  <c:v>0.56999999999999995</c:v>
                </c:pt>
                <c:pt idx="17">
                  <c:v>0.56999999999999995</c:v>
                </c:pt>
                <c:pt idx="18">
                  <c:v>0.59</c:v>
                </c:pt>
                <c:pt idx="19">
                  <c:v>0.59</c:v>
                </c:pt>
                <c:pt idx="20">
                  <c:v>0.61</c:v>
                </c:pt>
                <c:pt idx="21">
                  <c:v>0.63</c:v>
                </c:pt>
                <c:pt idx="22">
                  <c:v>0.65999999999999992</c:v>
                </c:pt>
                <c:pt idx="23">
                  <c:v>0.69</c:v>
                </c:pt>
                <c:pt idx="24">
                  <c:v>0.7</c:v>
                </c:pt>
                <c:pt idx="25">
                  <c:v>0.7</c:v>
                </c:pt>
                <c:pt idx="26">
                  <c:v>0.72</c:v>
                </c:pt>
                <c:pt idx="27">
                  <c:v>0.74</c:v>
                </c:pt>
                <c:pt idx="28">
                  <c:v>0.75</c:v>
                </c:pt>
                <c:pt idx="29">
                  <c:v>0.77</c:v>
                </c:pt>
                <c:pt idx="30">
                  <c:v>0.78999999999999992</c:v>
                </c:pt>
                <c:pt idx="31">
                  <c:v>0.79999999999999993</c:v>
                </c:pt>
                <c:pt idx="32">
                  <c:v>0.79999999999999993</c:v>
                </c:pt>
                <c:pt idx="33">
                  <c:v>0.82</c:v>
                </c:pt>
                <c:pt idx="34">
                  <c:v>0.84</c:v>
                </c:pt>
                <c:pt idx="35">
                  <c:v>0.86</c:v>
                </c:pt>
                <c:pt idx="36">
                  <c:v>0.88</c:v>
                </c:pt>
                <c:pt idx="37">
                  <c:v>0.90999999999999992</c:v>
                </c:pt>
                <c:pt idx="38">
                  <c:v>0.94</c:v>
                </c:pt>
                <c:pt idx="39">
                  <c:v>0.96</c:v>
                </c:pt>
                <c:pt idx="40">
                  <c:v>0.99</c:v>
                </c:pt>
                <c:pt idx="41">
                  <c:v>1.01</c:v>
                </c:pt>
                <c:pt idx="42">
                  <c:v>1.04</c:v>
                </c:pt>
                <c:pt idx="43">
                  <c:v>1.06</c:v>
                </c:pt>
                <c:pt idx="44">
                  <c:v>1.08</c:v>
                </c:pt>
                <c:pt idx="45">
                  <c:v>1.0999999999999999</c:v>
                </c:pt>
                <c:pt idx="46">
                  <c:v>1.1199999999999999</c:v>
                </c:pt>
                <c:pt idx="47">
                  <c:v>1.1499999999999999</c:v>
                </c:pt>
                <c:pt idx="48">
                  <c:v>1.18</c:v>
                </c:pt>
                <c:pt idx="49">
                  <c:v>1.21</c:v>
                </c:pt>
                <c:pt idx="50">
                  <c:v>1.23</c:v>
                </c:pt>
                <c:pt idx="51">
                  <c:v>1.26</c:v>
                </c:pt>
                <c:pt idx="52">
                  <c:v>1.29</c:v>
                </c:pt>
                <c:pt idx="53">
                  <c:v>1.32</c:v>
                </c:pt>
                <c:pt idx="54">
                  <c:v>1.33</c:v>
                </c:pt>
                <c:pt idx="55">
                  <c:v>1.3399999999999999</c:v>
                </c:pt>
                <c:pt idx="56">
                  <c:v>1.3499999999999999</c:v>
                </c:pt>
                <c:pt idx="57">
                  <c:v>1.3699999999999999</c:v>
                </c:pt>
                <c:pt idx="58">
                  <c:v>1.38</c:v>
                </c:pt>
                <c:pt idx="59">
                  <c:v>1.4</c:v>
                </c:pt>
                <c:pt idx="60">
                  <c:v>1.41</c:v>
                </c:pt>
                <c:pt idx="61">
                  <c:v>1.42</c:v>
                </c:pt>
                <c:pt idx="62">
                  <c:v>1.44</c:v>
                </c:pt>
                <c:pt idx="63">
                  <c:v>1.44</c:v>
                </c:pt>
                <c:pt idx="64">
                  <c:v>1.47</c:v>
                </c:pt>
                <c:pt idx="65">
                  <c:v>1.52</c:v>
                </c:pt>
                <c:pt idx="66">
                  <c:v>1.56</c:v>
                </c:pt>
                <c:pt idx="67">
                  <c:v>1.6199999999999999</c:v>
                </c:pt>
                <c:pt idx="68">
                  <c:v>1.67</c:v>
                </c:pt>
                <c:pt idx="69">
                  <c:v>1.7</c:v>
                </c:pt>
                <c:pt idx="70">
                  <c:v>1.75</c:v>
                </c:pt>
                <c:pt idx="71">
                  <c:v>1.81</c:v>
                </c:pt>
                <c:pt idx="72">
                  <c:v>1.9</c:v>
                </c:pt>
                <c:pt idx="73">
                  <c:v>1.94</c:v>
                </c:pt>
                <c:pt idx="74">
                  <c:v>1.9699999999999998</c:v>
                </c:pt>
                <c:pt idx="75">
                  <c:v>1.9899999999999998</c:v>
                </c:pt>
                <c:pt idx="76">
                  <c:v>2</c:v>
                </c:pt>
                <c:pt idx="77">
                  <c:v>2.02</c:v>
                </c:pt>
                <c:pt idx="78">
                  <c:v>2.04</c:v>
                </c:pt>
                <c:pt idx="79">
                  <c:v>2.04</c:v>
                </c:pt>
                <c:pt idx="80">
                  <c:v>2.0699999999999998</c:v>
                </c:pt>
                <c:pt idx="81">
                  <c:v>2.1</c:v>
                </c:pt>
                <c:pt idx="82">
                  <c:v>2.14</c:v>
                </c:pt>
                <c:pt idx="83">
                  <c:v>2.17</c:v>
                </c:pt>
                <c:pt idx="84">
                  <c:v>2.2000000000000002</c:v>
                </c:pt>
                <c:pt idx="85">
                  <c:v>2.23</c:v>
                </c:pt>
                <c:pt idx="86">
                  <c:v>2.25</c:v>
                </c:pt>
                <c:pt idx="87">
                  <c:v>2.2799999999999998</c:v>
                </c:pt>
                <c:pt idx="88">
                  <c:v>2.3199999999999998</c:v>
                </c:pt>
                <c:pt idx="89">
                  <c:v>2.34</c:v>
                </c:pt>
                <c:pt idx="90">
                  <c:v>2.37</c:v>
                </c:pt>
                <c:pt idx="91">
                  <c:v>2.4</c:v>
                </c:pt>
                <c:pt idx="92">
                  <c:v>2.44</c:v>
                </c:pt>
                <c:pt idx="93">
                  <c:v>2.48</c:v>
                </c:pt>
                <c:pt idx="94">
                  <c:v>2.5299999999999998</c:v>
                </c:pt>
                <c:pt idx="95">
                  <c:v>2.57</c:v>
                </c:pt>
                <c:pt idx="96">
                  <c:v>2.59</c:v>
                </c:pt>
                <c:pt idx="97">
                  <c:v>2.61</c:v>
                </c:pt>
                <c:pt idx="98">
                  <c:v>2.64</c:v>
                </c:pt>
                <c:pt idx="99">
                  <c:v>2.67</c:v>
                </c:pt>
                <c:pt idx="100">
                  <c:v>2.69</c:v>
                </c:pt>
                <c:pt idx="101">
                  <c:v>2.7199999999999998</c:v>
                </c:pt>
                <c:pt idx="102">
                  <c:v>2.7399999999999998</c:v>
                </c:pt>
                <c:pt idx="103">
                  <c:v>2.75</c:v>
                </c:pt>
                <c:pt idx="104">
                  <c:v>2.76</c:v>
                </c:pt>
                <c:pt idx="105">
                  <c:v>2.77</c:v>
                </c:pt>
                <c:pt idx="106">
                  <c:v>2.77</c:v>
                </c:pt>
                <c:pt idx="107">
                  <c:v>2.76</c:v>
                </c:pt>
                <c:pt idx="108">
                  <c:v>2.76</c:v>
                </c:pt>
                <c:pt idx="109">
                  <c:v>2.7399999999999998</c:v>
                </c:pt>
                <c:pt idx="110">
                  <c:v>2.7199999999999998</c:v>
                </c:pt>
                <c:pt idx="111">
                  <c:v>2.71</c:v>
                </c:pt>
                <c:pt idx="112">
                  <c:v>2.69</c:v>
                </c:pt>
                <c:pt idx="113">
                  <c:v>2.67</c:v>
                </c:pt>
                <c:pt idx="114">
                  <c:v>2.64</c:v>
                </c:pt>
                <c:pt idx="115">
                  <c:v>2.62</c:v>
                </c:pt>
                <c:pt idx="116">
                  <c:v>2.61</c:v>
                </c:pt>
                <c:pt idx="117">
                  <c:v>2.59</c:v>
                </c:pt>
                <c:pt idx="118">
                  <c:v>2.57</c:v>
                </c:pt>
                <c:pt idx="119">
                  <c:v>2.5499999999999998</c:v>
                </c:pt>
                <c:pt idx="120">
                  <c:v>2.52</c:v>
                </c:pt>
                <c:pt idx="121">
                  <c:v>2.5099999999999998</c:v>
                </c:pt>
                <c:pt idx="122">
                  <c:v>2.5</c:v>
                </c:pt>
                <c:pt idx="123">
                  <c:v>2.48</c:v>
                </c:pt>
                <c:pt idx="124">
                  <c:v>2.48</c:v>
                </c:pt>
                <c:pt idx="125">
                  <c:v>2.48</c:v>
                </c:pt>
                <c:pt idx="126">
                  <c:v>2.4899999999999998</c:v>
                </c:pt>
                <c:pt idx="127">
                  <c:v>2.5</c:v>
                </c:pt>
                <c:pt idx="128">
                  <c:v>2.5099999999999998</c:v>
                </c:pt>
                <c:pt idx="129">
                  <c:v>2.5299999999999998</c:v>
                </c:pt>
                <c:pt idx="130">
                  <c:v>2.56</c:v>
                </c:pt>
                <c:pt idx="131">
                  <c:v>2.6</c:v>
                </c:pt>
                <c:pt idx="132">
                  <c:v>2.63</c:v>
                </c:pt>
                <c:pt idx="133">
                  <c:v>2.64</c:v>
                </c:pt>
                <c:pt idx="134">
                  <c:v>2.67</c:v>
                </c:pt>
                <c:pt idx="135">
                  <c:v>2.68</c:v>
                </c:pt>
                <c:pt idx="136">
                  <c:v>2.68</c:v>
                </c:pt>
                <c:pt idx="137">
                  <c:v>2.68</c:v>
                </c:pt>
                <c:pt idx="138">
                  <c:v>2.69</c:v>
                </c:pt>
                <c:pt idx="139">
                  <c:v>2.7</c:v>
                </c:pt>
                <c:pt idx="140">
                  <c:v>2.7</c:v>
                </c:pt>
                <c:pt idx="141">
                  <c:v>2.71</c:v>
                </c:pt>
                <c:pt idx="142">
                  <c:v>2.71</c:v>
                </c:pt>
                <c:pt idx="143">
                  <c:v>2.7199999999999998</c:v>
                </c:pt>
                <c:pt idx="144">
                  <c:v>2.7399999999999998</c:v>
                </c:pt>
                <c:pt idx="145">
                  <c:v>2.75</c:v>
                </c:pt>
                <c:pt idx="146">
                  <c:v>2.75</c:v>
                </c:pt>
                <c:pt idx="147">
                  <c:v>2.76</c:v>
                </c:pt>
                <c:pt idx="148">
                  <c:v>2.76</c:v>
                </c:pt>
                <c:pt idx="149">
                  <c:v>2.77</c:v>
                </c:pt>
                <c:pt idx="150">
                  <c:v>2.77</c:v>
                </c:pt>
                <c:pt idx="151">
                  <c:v>2.78</c:v>
                </c:pt>
                <c:pt idx="152">
                  <c:v>2.78</c:v>
                </c:pt>
                <c:pt idx="153">
                  <c:v>2.78</c:v>
                </c:pt>
                <c:pt idx="154">
                  <c:v>2.78</c:v>
                </c:pt>
                <c:pt idx="155">
                  <c:v>2.78</c:v>
                </c:pt>
                <c:pt idx="156">
                  <c:v>2.78</c:v>
                </c:pt>
                <c:pt idx="157">
                  <c:v>2.78</c:v>
                </c:pt>
                <c:pt idx="158">
                  <c:v>2.77</c:v>
                </c:pt>
                <c:pt idx="159">
                  <c:v>2.75</c:v>
                </c:pt>
                <c:pt idx="160">
                  <c:v>2.7199999999999998</c:v>
                </c:pt>
                <c:pt idx="161">
                  <c:v>2.7</c:v>
                </c:pt>
                <c:pt idx="162">
                  <c:v>2.68</c:v>
                </c:pt>
                <c:pt idx="163">
                  <c:v>2.65</c:v>
                </c:pt>
                <c:pt idx="164">
                  <c:v>2.63</c:v>
                </c:pt>
                <c:pt idx="165">
                  <c:v>2.6</c:v>
                </c:pt>
                <c:pt idx="166">
                  <c:v>2.57</c:v>
                </c:pt>
                <c:pt idx="167">
                  <c:v>2.54</c:v>
                </c:pt>
                <c:pt idx="168">
                  <c:v>2.52</c:v>
                </c:pt>
                <c:pt idx="169">
                  <c:v>2.5</c:v>
                </c:pt>
                <c:pt idx="170">
                  <c:v>2.46</c:v>
                </c:pt>
                <c:pt idx="171">
                  <c:v>2.4300000000000002</c:v>
                </c:pt>
                <c:pt idx="172">
                  <c:v>2.42</c:v>
                </c:pt>
                <c:pt idx="173">
                  <c:v>2.41</c:v>
                </c:pt>
                <c:pt idx="174">
                  <c:v>2.38</c:v>
                </c:pt>
                <c:pt idx="175">
                  <c:v>2.35</c:v>
                </c:pt>
                <c:pt idx="176">
                  <c:v>2.33</c:v>
                </c:pt>
                <c:pt idx="177">
                  <c:v>2.31</c:v>
                </c:pt>
                <c:pt idx="178">
                  <c:v>2.2799999999999998</c:v>
                </c:pt>
                <c:pt idx="179">
                  <c:v>2.2399999999999998</c:v>
                </c:pt>
                <c:pt idx="180">
                  <c:v>2.19</c:v>
                </c:pt>
                <c:pt idx="181">
                  <c:v>2.14</c:v>
                </c:pt>
                <c:pt idx="182">
                  <c:v>2.1</c:v>
                </c:pt>
                <c:pt idx="183">
                  <c:v>2.06</c:v>
                </c:pt>
                <c:pt idx="184">
                  <c:v>2.0299999999999998</c:v>
                </c:pt>
                <c:pt idx="185">
                  <c:v>1.9899999999999998</c:v>
                </c:pt>
                <c:pt idx="186">
                  <c:v>1.95</c:v>
                </c:pt>
                <c:pt idx="187">
                  <c:v>1.91</c:v>
                </c:pt>
                <c:pt idx="188">
                  <c:v>1.88</c:v>
                </c:pt>
                <c:pt idx="189">
                  <c:v>1.8699999999999999</c:v>
                </c:pt>
                <c:pt idx="190">
                  <c:v>1.8599999999999999</c:v>
                </c:pt>
                <c:pt idx="191">
                  <c:v>1.83</c:v>
                </c:pt>
                <c:pt idx="192">
                  <c:v>1.81</c:v>
                </c:pt>
                <c:pt idx="193">
                  <c:v>1.79</c:v>
                </c:pt>
                <c:pt idx="194">
                  <c:v>1.78</c:v>
                </c:pt>
                <c:pt idx="195">
                  <c:v>1.77</c:v>
                </c:pt>
                <c:pt idx="196">
                  <c:v>1.74</c:v>
                </c:pt>
                <c:pt idx="197">
                  <c:v>1.72</c:v>
                </c:pt>
                <c:pt idx="198">
                  <c:v>1.7</c:v>
                </c:pt>
                <c:pt idx="199">
                  <c:v>1.68</c:v>
                </c:pt>
                <c:pt idx="200">
                  <c:v>1.65</c:v>
                </c:pt>
                <c:pt idx="201">
                  <c:v>1.6199999999999999</c:v>
                </c:pt>
                <c:pt idx="202">
                  <c:v>1.5999999999999999</c:v>
                </c:pt>
                <c:pt idx="203">
                  <c:v>1.58</c:v>
                </c:pt>
                <c:pt idx="204">
                  <c:v>1.55</c:v>
                </c:pt>
                <c:pt idx="205">
                  <c:v>1.52</c:v>
                </c:pt>
                <c:pt idx="206">
                  <c:v>1.49</c:v>
                </c:pt>
                <c:pt idx="207">
                  <c:v>1.48</c:v>
                </c:pt>
                <c:pt idx="208">
                  <c:v>1.47</c:v>
                </c:pt>
                <c:pt idx="209">
                  <c:v>1.45</c:v>
                </c:pt>
                <c:pt idx="210">
                  <c:v>1.43</c:v>
                </c:pt>
                <c:pt idx="211">
                  <c:v>1.41</c:v>
                </c:pt>
                <c:pt idx="212">
                  <c:v>1.4</c:v>
                </c:pt>
                <c:pt idx="213">
                  <c:v>1.38</c:v>
                </c:pt>
                <c:pt idx="214">
                  <c:v>1.3499999999999999</c:v>
                </c:pt>
                <c:pt idx="215">
                  <c:v>1.32</c:v>
                </c:pt>
                <c:pt idx="216">
                  <c:v>1.32</c:v>
                </c:pt>
                <c:pt idx="217">
                  <c:v>1.3</c:v>
                </c:pt>
                <c:pt idx="218">
                  <c:v>1.28</c:v>
                </c:pt>
                <c:pt idx="219">
                  <c:v>1.25</c:v>
                </c:pt>
                <c:pt idx="220">
                  <c:v>1.23</c:v>
                </c:pt>
                <c:pt idx="221">
                  <c:v>1.21</c:v>
                </c:pt>
                <c:pt idx="222">
                  <c:v>1.19</c:v>
                </c:pt>
                <c:pt idx="223">
                  <c:v>1.17</c:v>
                </c:pt>
                <c:pt idx="224">
                  <c:v>1.1499999999999999</c:v>
                </c:pt>
                <c:pt idx="225">
                  <c:v>1.1299999999999999</c:v>
                </c:pt>
                <c:pt idx="226">
                  <c:v>1.1099999999999999</c:v>
                </c:pt>
                <c:pt idx="227">
                  <c:v>1.08</c:v>
                </c:pt>
                <c:pt idx="228">
                  <c:v>1.06</c:v>
                </c:pt>
                <c:pt idx="229">
                  <c:v>1.03</c:v>
                </c:pt>
                <c:pt idx="230">
                  <c:v>1</c:v>
                </c:pt>
                <c:pt idx="231">
                  <c:v>0.99</c:v>
                </c:pt>
                <c:pt idx="232">
                  <c:v>0.96</c:v>
                </c:pt>
                <c:pt idx="233">
                  <c:v>0.95</c:v>
                </c:pt>
                <c:pt idx="234">
                  <c:v>0.92999999999999994</c:v>
                </c:pt>
                <c:pt idx="235">
                  <c:v>0.90999999999999992</c:v>
                </c:pt>
                <c:pt idx="236">
                  <c:v>0.89</c:v>
                </c:pt>
                <c:pt idx="237">
                  <c:v>0.87</c:v>
                </c:pt>
                <c:pt idx="238">
                  <c:v>0.85</c:v>
                </c:pt>
                <c:pt idx="239">
                  <c:v>0.83</c:v>
                </c:pt>
                <c:pt idx="240">
                  <c:v>0.82</c:v>
                </c:pt>
                <c:pt idx="241">
                  <c:v>0.79999999999999993</c:v>
                </c:pt>
                <c:pt idx="242">
                  <c:v>0.78999999999999992</c:v>
                </c:pt>
                <c:pt idx="243">
                  <c:v>0.77999999999999992</c:v>
                </c:pt>
                <c:pt idx="244">
                  <c:v>0.76</c:v>
                </c:pt>
                <c:pt idx="245">
                  <c:v>0.76</c:v>
                </c:pt>
                <c:pt idx="246">
                  <c:v>0.75</c:v>
                </c:pt>
                <c:pt idx="247">
                  <c:v>0.75</c:v>
                </c:pt>
                <c:pt idx="248">
                  <c:v>0.74</c:v>
                </c:pt>
                <c:pt idx="249">
                  <c:v>0.72</c:v>
                </c:pt>
                <c:pt idx="250">
                  <c:v>0.71</c:v>
                </c:pt>
                <c:pt idx="251">
                  <c:v>0.7</c:v>
                </c:pt>
                <c:pt idx="252">
                  <c:v>0.69</c:v>
                </c:pt>
                <c:pt idx="253">
                  <c:v>0.67999999999999994</c:v>
                </c:pt>
                <c:pt idx="254">
                  <c:v>0.67999999999999994</c:v>
                </c:pt>
                <c:pt idx="255">
                  <c:v>0.65999999999999992</c:v>
                </c:pt>
                <c:pt idx="256">
                  <c:v>0.64999999999999991</c:v>
                </c:pt>
                <c:pt idx="257">
                  <c:v>0.64</c:v>
                </c:pt>
                <c:pt idx="258">
                  <c:v>0.63</c:v>
                </c:pt>
                <c:pt idx="259">
                  <c:v>0.63</c:v>
                </c:pt>
                <c:pt idx="260">
                  <c:v>0.63</c:v>
                </c:pt>
                <c:pt idx="261">
                  <c:v>0.62</c:v>
                </c:pt>
                <c:pt idx="262">
                  <c:v>0.62</c:v>
                </c:pt>
                <c:pt idx="263">
                  <c:v>0.61</c:v>
                </c:pt>
                <c:pt idx="264">
                  <c:v>0.6</c:v>
                </c:pt>
                <c:pt idx="265">
                  <c:v>0.59</c:v>
                </c:pt>
                <c:pt idx="266">
                  <c:v>0.57999999999999996</c:v>
                </c:pt>
                <c:pt idx="267">
                  <c:v>0.56999999999999995</c:v>
                </c:pt>
                <c:pt idx="268">
                  <c:v>0.57999999999999996</c:v>
                </c:pt>
                <c:pt idx="269">
                  <c:v>0.56999999999999995</c:v>
                </c:pt>
                <c:pt idx="270">
                  <c:v>0.56999999999999995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F2-44FB-A77A-0140645C1DC6}"/>
            </c:ext>
          </c:extLst>
        </c:ser>
        <c:ser>
          <c:idx val="1"/>
          <c:order val="1"/>
          <c:tx>
            <c:v>1,5a TEORICA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Hoja3!$D$5:$D$275</c:f>
              <c:numCache>
                <c:formatCode>General</c:formatCode>
                <c:ptCount val="271"/>
                <c:pt idx="0">
                  <c:v>22.42</c:v>
                </c:pt>
                <c:pt idx="1">
                  <c:v>22.42</c:v>
                </c:pt>
                <c:pt idx="2">
                  <c:v>22.42</c:v>
                </c:pt>
                <c:pt idx="3">
                  <c:v>22.42</c:v>
                </c:pt>
                <c:pt idx="4">
                  <c:v>22.42</c:v>
                </c:pt>
                <c:pt idx="5">
                  <c:v>22.416300000000003</c:v>
                </c:pt>
                <c:pt idx="6">
                  <c:v>22.416300000000003</c:v>
                </c:pt>
                <c:pt idx="7">
                  <c:v>22.416300000000003</c:v>
                </c:pt>
                <c:pt idx="8">
                  <c:v>22.397500000000001</c:v>
                </c:pt>
                <c:pt idx="9">
                  <c:v>22.363800000000001</c:v>
                </c:pt>
                <c:pt idx="10">
                  <c:v>22.2438</c:v>
                </c:pt>
                <c:pt idx="11">
                  <c:v>22.060000000000002</c:v>
                </c:pt>
                <c:pt idx="12">
                  <c:v>21.913800000000002</c:v>
                </c:pt>
                <c:pt idx="13">
                  <c:v>21.846300000000003</c:v>
                </c:pt>
                <c:pt idx="14">
                  <c:v>21.767500000000002</c:v>
                </c:pt>
                <c:pt idx="15">
                  <c:v>21.538800000000002</c:v>
                </c:pt>
                <c:pt idx="16">
                  <c:v>21.295000000000002</c:v>
                </c:pt>
                <c:pt idx="17">
                  <c:v>21.178700000000003</c:v>
                </c:pt>
                <c:pt idx="18">
                  <c:v>21.092500000000001</c:v>
                </c:pt>
                <c:pt idx="19">
                  <c:v>20.991200000000003</c:v>
                </c:pt>
                <c:pt idx="20">
                  <c:v>20.785</c:v>
                </c:pt>
                <c:pt idx="21">
                  <c:v>20.567500000000003</c:v>
                </c:pt>
                <c:pt idx="22">
                  <c:v>20.2712</c:v>
                </c:pt>
                <c:pt idx="23">
                  <c:v>19.941200000000002</c:v>
                </c:pt>
                <c:pt idx="24">
                  <c:v>19.817500000000003</c:v>
                </c:pt>
                <c:pt idx="25">
                  <c:v>19.787500000000001</c:v>
                </c:pt>
                <c:pt idx="26">
                  <c:v>19.660000000000004</c:v>
                </c:pt>
                <c:pt idx="27">
                  <c:v>19.483800000000002</c:v>
                </c:pt>
                <c:pt idx="28">
                  <c:v>19.330000000000002</c:v>
                </c:pt>
                <c:pt idx="29">
                  <c:v>19.1875</c:v>
                </c:pt>
                <c:pt idx="30">
                  <c:v>19.018800000000002</c:v>
                </c:pt>
                <c:pt idx="31">
                  <c:v>18.913700000000002</c:v>
                </c:pt>
                <c:pt idx="32">
                  <c:v>18.8612</c:v>
                </c:pt>
                <c:pt idx="33">
                  <c:v>18.733800000000002</c:v>
                </c:pt>
                <c:pt idx="34">
                  <c:v>18.576300000000003</c:v>
                </c:pt>
                <c:pt idx="35">
                  <c:v>18.373800000000003</c:v>
                </c:pt>
                <c:pt idx="36">
                  <c:v>18.201300000000003</c:v>
                </c:pt>
                <c:pt idx="37">
                  <c:v>18.002500000000001</c:v>
                </c:pt>
                <c:pt idx="38">
                  <c:v>17.770000000000003</c:v>
                </c:pt>
                <c:pt idx="39">
                  <c:v>17.518800000000002</c:v>
                </c:pt>
                <c:pt idx="40">
                  <c:v>17.323800000000002</c:v>
                </c:pt>
                <c:pt idx="41">
                  <c:v>17.1813</c:v>
                </c:pt>
                <c:pt idx="42">
                  <c:v>16.967500000000001</c:v>
                </c:pt>
                <c:pt idx="43">
                  <c:v>16.7988</c:v>
                </c:pt>
                <c:pt idx="44">
                  <c:v>16.652500000000003</c:v>
                </c:pt>
                <c:pt idx="45">
                  <c:v>16.513800000000003</c:v>
                </c:pt>
                <c:pt idx="46">
                  <c:v>16.39</c:v>
                </c:pt>
                <c:pt idx="47">
                  <c:v>16.228700000000003</c:v>
                </c:pt>
                <c:pt idx="48">
                  <c:v>16.026200000000003</c:v>
                </c:pt>
                <c:pt idx="49">
                  <c:v>15.850000000000001</c:v>
                </c:pt>
                <c:pt idx="50">
                  <c:v>15.662500000000001</c:v>
                </c:pt>
                <c:pt idx="51">
                  <c:v>15.486200000000002</c:v>
                </c:pt>
                <c:pt idx="52">
                  <c:v>15.280000000000001</c:v>
                </c:pt>
                <c:pt idx="53">
                  <c:v>15.130000000000003</c:v>
                </c:pt>
                <c:pt idx="54">
                  <c:v>15.077500000000001</c:v>
                </c:pt>
                <c:pt idx="55">
                  <c:v>15.032500000000002</c:v>
                </c:pt>
                <c:pt idx="56">
                  <c:v>14.9312</c:v>
                </c:pt>
                <c:pt idx="57">
                  <c:v>14.837500000000002</c:v>
                </c:pt>
                <c:pt idx="58">
                  <c:v>14.751200000000001</c:v>
                </c:pt>
                <c:pt idx="59">
                  <c:v>14.650000000000002</c:v>
                </c:pt>
                <c:pt idx="60">
                  <c:v>14.571300000000001</c:v>
                </c:pt>
                <c:pt idx="61">
                  <c:v>14.507500000000002</c:v>
                </c:pt>
                <c:pt idx="62">
                  <c:v>14.428800000000003</c:v>
                </c:pt>
                <c:pt idx="63">
                  <c:v>14.383700000000001</c:v>
                </c:pt>
                <c:pt idx="64">
                  <c:v>14.233700000000002</c:v>
                </c:pt>
                <c:pt idx="65">
                  <c:v>13.975000000000001</c:v>
                </c:pt>
                <c:pt idx="66">
                  <c:v>13.735000000000001</c:v>
                </c:pt>
                <c:pt idx="67">
                  <c:v>13.442500000000003</c:v>
                </c:pt>
                <c:pt idx="68">
                  <c:v>13.221200000000001</c:v>
                </c:pt>
                <c:pt idx="69">
                  <c:v>13.041200000000002</c:v>
                </c:pt>
                <c:pt idx="70">
                  <c:v>12.820000000000002</c:v>
                </c:pt>
                <c:pt idx="71">
                  <c:v>12.463700000000001</c:v>
                </c:pt>
                <c:pt idx="72">
                  <c:v>12.096200000000001</c:v>
                </c:pt>
                <c:pt idx="73">
                  <c:v>11.897500000000001</c:v>
                </c:pt>
                <c:pt idx="74">
                  <c:v>11.781200000000002</c:v>
                </c:pt>
                <c:pt idx="75">
                  <c:v>11.672500000000001</c:v>
                </c:pt>
                <c:pt idx="76">
                  <c:v>11.605000000000002</c:v>
                </c:pt>
                <c:pt idx="77">
                  <c:v>11.537500000000001</c:v>
                </c:pt>
                <c:pt idx="78">
                  <c:v>11.455000000000002</c:v>
                </c:pt>
                <c:pt idx="79">
                  <c:v>11.436200000000001</c:v>
                </c:pt>
                <c:pt idx="80">
                  <c:v>11.327500000000002</c:v>
                </c:pt>
                <c:pt idx="81">
                  <c:v>11.110000000000001</c:v>
                </c:pt>
                <c:pt idx="82">
                  <c:v>10.956200000000001</c:v>
                </c:pt>
                <c:pt idx="83">
                  <c:v>10.832500000000001</c:v>
                </c:pt>
                <c:pt idx="84">
                  <c:v>10.667500000000002</c:v>
                </c:pt>
                <c:pt idx="85">
                  <c:v>10.532500000000002</c:v>
                </c:pt>
                <c:pt idx="86">
                  <c:v>10.412500000000001</c:v>
                </c:pt>
                <c:pt idx="87">
                  <c:v>10.292500000000002</c:v>
                </c:pt>
                <c:pt idx="88">
                  <c:v>10.112500000000002</c:v>
                </c:pt>
                <c:pt idx="89">
                  <c:v>9.9700000000000024</c:v>
                </c:pt>
                <c:pt idx="90">
                  <c:v>9.8200000000000021</c:v>
                </c:pt>
                <c:pt idx="91">
                  <c:v>9.6475000000000009</c:v>
                </c:pt>
                <c:pt idx="92">
                  <c:v>9.4375000000000018</c:v>
                </c:pt>
                <c:pt idx="93">
                  <c:v>9.2087000000000021</c:v>
                </c:pt>
                <c:pt idx="94">
                  <c:v>8.9312000000000022</c:v>
                </c:pt>
                <c:pt idx="95">
                  <c:v>8.691200000000002</c:v>
                </c:pt>
                <c:pt idx="96">
                  <c:v>8.5450000000000017</c:v>
                </c:pt>
                <c:pt idx="97">
                  <c:v>8.3613000000000017</c:v>
                </c:pt>
                <c:pt idx="98">
                  <c:v>8.1887000000000025</c:v>
                </c:pt>
                <c:pt idx="99">
                  <c:v>7.941200000000002</c:v>
                </c:pt>
                <c:pt idx="100">
                  <c:v>7.6600000000000019</c:v>
                </c:pt>
                <c:pt idx="101">
                  <c:v>7.2887000000000022</c:v>
                </c:pt>
                <c:pt idx="102">
                  <c:v>7.0825000000000014</c:v>
                </c:pt>
                <c:pt idx="103">
                  <c:v>6.8462000000000014</c:v>
                </c:pt>
                <c:pt idx="104">
                  <c:v>6.561300000000001</c:v>
                </c:pt>
                <c:pt idx="105">
                  <c:v>6.2763000000000027</c:v>
                </c:pt>
                <c:pt idx="106">
                  <c:v>5.9913000000000025</c:v>
                </c:pt>
                <c:pt idx="107">
                  <c:v>5.6687000000000012</c:v>
                </c:pt>
                <c:pt idx="108">
                  <c:v>5.3050000000000033</c:v>
                </c:pt>
                <c:pt idx="109">
                  <c:v>4.9300000000000033</c:v>
                </c:pt>
                <c:pt idx="110">
                  <c:v>4.6637000000000022</c:v>
                </c:pt>
                <c:pt idx="111">
                  <c:v>4.375</c:v>
                </c:pt>
                <c:pt idx="112">
                  <c:v>4.0375000000000014</c:v>
                </c:pt>
                <c:pt idx="113">
                  <c:v>3.6700000000000017</c:v>
                </c:pt>
                <c:pt idx="114">
                  <c:v>3.3437000000000019</c:v>
                </c:pt>
                <c:pt idx="115">
                  <c:v>3.16</c:v>
                </c:pt>
                <c:pt idx="116">
                  <c:v>2.9500000000000028</c:v>
                </c:pt>
                <c:pt idx="117">
                  <c:v>2.7363</c:v>
                </c:pt>
                <c:pt idx="118">
                  <c:v>2.432500000000001</c:v>
                </c:pt>
                <c:pt idx="119">
                  <c:v>2.0425000000000004</c:v>
                </c:pt>
                <c:pt idx="120">
                  <c:v>1.5813000000000024</c:v>
                </c:pt>
                <c:pt idx="121">
                  <c:v>1.1763000000000012</c:v>
                </c:pt>
                <c:pt idx="122">
                  <c:v>0.79380000000000095</c:v>
                </c:pt>
                <c:pt idx="123">
                  <c:v>0.39250000000000185</c:v>
                </c:pt>
                <c:pt idx="124">
                  <c:v>-1.1999999999972033E-3</c:v>
                </c:pt>
                <c:pt idx="125">
                  <c:v>-0.41369999999999862</c:v>
                </c:pt>
                <c:pt idx="126">
                  <c:v>-0.78119999999999834</c:v>
                </c:pt>
                <c:pt idx="127">
                  <c:v>-1.1186999999999969</c:v>
                </c:pt>
                <c:pt idx="128">
                  <c:v>-1.5011999999999972</c:v>
                </c:pt>
                <c:pt idx="129">
                  <c:v>-1.9024999999999999</c:v>
                </c:pt>
                <c:pt idx="130">
                  <c:v>-2.3711999999999982</c:v>
                </c:pt>
                <c:pt idx="131">
                  <c:v>-2.9149999999999991</c:v>
                </c:pt>
                <c:pt idx="132">
                  <c:v>-3.3349999999999973</c:v>
                </c:pt>
                <c:pt idx="133">
                  <c:v>-3.6124999999999972</c:v>
                </c:pt>
                <c:pt idx="134">
                  <c:v>-3.8186999999999998</c:v>
                </c:pt>
                <c:pt idx="135">
                  <c:v>-3.9161999999999999</c:v>
                </c:pt>
                <c:pt idx="136">
                  <c:v>-3.9911999999999992</c:v>
                </c:pt>
                <c:pt idx="137">
                  <c:v>-4.0811999999999991</c:v>
                </c:pt>
                <c:pt idx="138">
                  <c:v>-4.1786999999999992</c:v>
                </c:pt>
                <c:pt idx="139">
                  <c:v>-4.2386999999999979</c:v>
                </c:pt>
                <c:pt idx="140">
                  <c:v>-4.2986999999999966</c:v>
                </c:pt>
                <c:pt idx="141">
                  <c:v>-4.384999999999998</c:v>
                </c:pt>
                <c:pt idx="142">
                  <c:v>-4.4861999999999966</c:v>
                </c:pt>
                <c:pt idx="143">
                  <c:v>-4.6324999999999967</c:v>
                </c:pt>
                <c:pt idx="144">
                  <c:v>-4.8011999999999979</c:v>
                </c:pt>
                <c:pt idx="145">
                  <c:v>-5.0036999999999985</c:v>
                </c:pt>
                <c:pt idx="146">
                  <c:v>-5.134999999999998</c:v>
                </c:pt>
                <c:pt idx="147">
                  <c:v>-5.2174999999999976</c:v>
                </c:pt>
                <c:pt idx="148">
                  <c:v>-5.3299999999999983</c:v>
                </c:pt>
                <c:pt idx="149">
                  <c:v>-5.4761999999999986</c:v>
                </c:pt>
                <c:pt idx="150">
                  <c:v>-5.6336999999999975</c:v>
                </c:pt>
                <c:pt idx="151">
                  <c:v>-5.7836999999999996</c:v>
                </c:pt>
                <c:pt idx="152">
                  <c:v>-5.9186999999999976</c:v>
                </c:pt>
                <c:pt idx="153">
                  <c:v>-6.0274999999999999</c:v>
                </c:pt>
                <c:pt idx="154">
                  <c:v>-6.1586999999999996</c:v>
                </c:pt>
                <c:pt idx="155">
                  <c:v>-6.3086999999999982</c:v>
                </c:pt>
                <c:pt idx="156">
                  <c:v>-6.5224999999999973</c:v>
                </c:pt>
                <c:pt idx="157">
                  <c:v>-6.7586999999999975</c:v>
                </c:pt>
                <c:pt idx="158">
                  <c:v>-6.9611999999999981</c:v>
                </c:pt>
                <c:pt idx="159">
                  <c:v>-7.3324999999999996</c:v>
                </c:pt>
                <c:pt idx="160">
                  <c:v>-7.6811999999999969</c:v>
                </c:pt>
                <c:pt idx="161">
                  <c:v>-7.9436999999999998</c:v>
                </c:pt>
                <c:pt idx="162">
                  <c:v>-8.1611999999999973</c:v>
                </c:pt>
                <c:pt idx="163">
                  <c:v>-8.3711999999999982</c:v>
                </c:pt>
                <c:pt idx="164">
                  <c:v>-8.577499999999997</c:v>
                </c:pt>
                <c:pt idx="165">
                  <c:v>-8.7874999999999979</c:v>
                </c:pt>
                <c:pt idx="166">
                  <c:v>-8.9936999999999969</c:v>
                </c:pt>
                <c:pt idx="167">
                  <c:v>-9.1661999999999999</c:v>
                </c:pt>
                <c:pt idx="168">
                  <c:v>-9.2786999999999971</c:v>
                </c:pt>
                <c:pt idx="169">
                  <c:v>-9.4399999999999977</c:v>
                </c:pt>
                <c:pt idx="170">
                  <c:v>-9.6124999999999972</c:v>
                </c:pt>
                <c:pt idx="171">
                  <c:v>-9.7549999999999955</c:v>
                </c:pt>
                <c:pt idx="172">
                  <c:v>-9.8374999999999986</c:v>
                </c:pt>
                <c:pt idx="173">
                  <c:v>-9.9349999999999952</c:v>
                </c:pt>
                <c:pt idx="174">
                  <c:v>-10.088699999999996</c:v>
                </c:pt>
                <c:pt idx="175">
                  <c:v>-10.2087</c:v>
                </c:pt>
                <c:pt idx="176">
                  <c:v>-10.291199999999996</c:v>
                </c:pt>
                <c:pt idx="177">
                  <c:v>-10.392499999999998</c:v>
                </c:pt>
                <c:pt idx="178">
                  <c:v>-10.519999999999996</c:v>
                </c:pt>
                <c:pt idx="179">
                  <c:v>-10.729999999999997</c:v>
                </c:pt>
                <c:pt idx="180">
                  <c:v>-10.996299999999998</c:v>
                </c:pt>
                <c:pt idx="181">
                  <c:v>-11.18</c:v>
                </c:pt>
                <c:pt idx="182">
                  <c:v>-11.371200000000002</c:v>
                </c:pt>
                <c:pt idx="183">
                  <c:v>-11.5625</c:v>
                </c:pt>
                <c:pt idx="184">
                  <c:v>-11.734999999999999</c:v>
                </c:pt>
                <c:pt idx="185">
                  <c:v>-11.899999999999999</c:v>
                </c:pt>
                <c:pt idx="186">
                  <c:v>-12.049999999999997</c:v>
                </c:pt>
                <c:pt idx="187">
                  <c:v>-12.211199999999998</c:v>
                </c:pt>
                <c:pt idx="188">
                  <c:v>-12.338699999999996</c:v>
                </c:pt>
                <c:pt idx="189">
                  <c:v>-12.428699999999999</c:v>
                </c:pt>
                <c:pt idx="190">
                  <c:v>-12.488700000000001</c:v>
                </c:pt>
                <c:pt idx="191">
                  <c:v>-12.567499999999995</c:v>
                </c:pt>
                <c:pt idx="192">
                  <c:v>-12.683799999999998</c:v>
                </c:pt>
                <c:pt idx="193">
                  <c:v>-12.773699999999998</c:v>
                </c:pt>
                <c:pt idx="194">
                  <c:v>-12.833799999999997</c:v>
                </c:pt>
                <c:pt idx="195">
                  <c:v>-12.927499999999995</c:v>
                </c:pt>
                <c:pt idx="196">
                  <c:v>-13.0212</c:v>
                </c:pt>
                <c:pt idx="197">
                  <c:v>-13.129999999999995</c:v>
                </c:pt>
                <c:pt idx="198">
                  <c:v>-13.223700000000001</c:v>
                </c:pt>
                <c:pt idx="199">
                  <c:v>-13.332499999999996</c:v>
                </c:pt>
                <c:pt idx="200">
                  <c:v>-13.46</c:v>
                </c:pt>
                <c:pt idx="201">
                  <c:v>-13.591200000000001</c:v>
                </c:pt>
                <c:pt idx="202">
                  <c:v>-13.718699999999998</c:v>
                </c:pt>
                <c:pt idx="203">
                  <c:v>-13.835000000000001</c:v>
                </c:pt>
                <c:pt idx="204">
                  <c:v>-13.958799999999997</c:v>
                </c:pt>
                <c:pt idx="205">
                  <c:v>-14.119999999999997</c:v>
                </c:pt>
                <c:pt idx="206">
                  <c:v>-14.2438</c:v>
                </c:pt>
                <c:pt idx="207">
                  <c:v>-14.318799999999996</c:v>
                </c:pt>
                <c:pt idx="208">
                  <c:v>-14.386299999999999</c:v>
                </c:pt>
                <c:pt idx="209">
                  <c:v>-14.461199999999998</c:v>
                </c:pt>
                <c:pt idx="210">
                  <c:v>-14.577500000000001</c:v>
                </c:pt>
                <c:pt idx="211">
                  <c:v>-14.689999999999998</c:v>
                </c:pt>
                <c:pt idx="212">
                  <c:v>-14.772500000000001</c:v>
                </c:pt>
                <c:pt idx="213">
                  <c:v>-14.8812</c:v>
                </c:pt>
                <c:pt idx="214">
                  <c:v>-15.027499999999996</c:v>
                </c:pt>
                <c:pt idx="215">
                  <c:v>-15.155000000000001</c:v>
                </c:pt>
                <c:pt idx="216">
                  <c:v>-15.244999999999997</c:v>
                </c:pt>
                <c:pt idx="217">
                  <c:v>-15.335000000000001</c:v>
                </c:pt>
                <c:pt idx="218">
                  <c:v>-15.466200000000001</c:v>
                </c:pt>
                <c:pt idx="219">
                  <c:v>-15.601299999999995</c:v>
                </c:pt>
                <c:pt idx="220">
                  <c:v>-15.713799999999999</c:v>
                </c:pt>
                <c:pt idx="221">
                  <c:v>-15.848799999999997</c:v>
                </c:pt>
                <c:pt idx="222">
                  <c:v>-15.953800000000001</c:v>
                </c:pt>
                <c:pt idx="223">
                  <c:v>-16.0625</c:v>
                </c:pt>
                <c:pt idx="224">
                  <c:v>-16.204999999999998</c:v>
                </c:pt>
                <c:pt idx="225">
                  <c:v>-16.339999999999996</c:v>
                </c:pt>
                <c:pt idx="226">
                  <c:v>-16.4863</c:v>
                </c:pt>
                <c:pt idx="227">
                  <c:v>-16.636299999999999</c:v>
                </c:pt>
                <c:pt idx="228">
                  <c:v>-16.786299999999997</c:v>
                </c:pt>
                <c:pt idx="229">
                  <c:v>-16.966299999999997</c:v>
                </c:pt>
                <c:pt idx="230">
                  <c:v>-17.153799999999997</c:v>
                </c:pt>
                <c:pt idx="231">
                  <c:v>-17.311299999999996</c:v>
                </c:pt>
                <c:pt idx="232">
                  <c:v>-17.427499999999995</c:v>
                </c:pt>
                <c:pt idx="233">
                  <c:v>-17.54</c:v>
                </c:pt>
                <c:pt idx="234">
                  <c:v>-17.689999999999998</c:v>
                </c:pt>
                <c:pt idx="235">
                  <c:v>-17.843800000000002</c:v>
                </c:pt>
                <c:pt idx="236">
                  <c:v>-18.001300000000001</c:v>
                </c:pt>
                <c:pt idx="237">
                  <c:v>-18.155000000000001</c:v>
                </c:pt>
                <c:pt idx="238">
                  <c:v>-18.331299999999999</c:v>
                </c:pt>
                <c:pt idx="239">
                  <c:v>-18.462499999999999</c:v>
                </c:pt>
                <c:pt idx="240">
                  <c:v>-18.545000000000002</c:v>
                </c:pt>
                <c:pt idx="241">
                  <c:v>-18.676299999999998</c:v>
                </c:pt>
                <c:pt idx="242">
                  <c:v>-18.792499999999997</c:v>
                </c:pt>
                <c:pt idx="243">
                  <c:v>-18.908799999999999</c:v>
                </c:pt>
                <c:pt idx="244">
                  <c:v>-18.998799999999996</c:v>
                </c:pt>
                <c:pt idx="245">
                  <c:v>-19.066299999999998</c:v>
                </c:pt>
                <c:pt idx="246">
                  <c:v>-19.144999999999996</c:v>
                </c:pt>
                <c:pt idx="247">
                  <c:v>-19.212499999999999</c:v>
                </c:pt>
                <c:pt idx="248">
                  <c:v>-19.287500000000001</c:v>
                </c:pt>
                <c:pt idx="249">
                  <c:v>-19.392499999999998</c:v>
                </c:pt>
                <c:pt idx="250">
                  <c:v>-19.512499999999996</c:v>
                </c:pt>
                <c:pt idx="251">
                  <c:v>-19.602499999999999</c:v>
                </c:pt>
                <c:pt idx="252">
                  <c:v>-19.692499999999995</c:v>
                </c:pt>
                <c:pt idx="253">
                  <c:v>-19.774999999999999</c:v>
                </c:pt>
                <c:pt idx="254">
                  <c:v>-19.891300000000001</c:v>
                </c:pt>
                <c:pt idx="255">
                  <c:v>-20.037500000000001</c:v>
                </c:pt>
                <c:pt idx="256">
                  <c:v>-20.146299999999997</c:v>
                </c:pt>
                <c:pt idx="257">
                  <c:v>-20.247499999999995</c:v>
                </c:pt>
                <c:pt idx="258">
                  <c:v>-20.326299999999996</c:v>
                </c:pt>
                <c:pt idx="259">
                  <c:v>-20.3825</c:v>
                </c:pt>
                <c:pt idx="260">
                  <c:v>-20.386299999999999</c:v>
                </c:pt>
                <c:pt idx="261">
                  <c:v>-20.442499999999995</c:v>
                </c:pt>
                <c:pt idx="262">
                  <c:v>-20.528799999999997</c:v>
                </c:pt>
                <c:pt idx="263">
                  <c:v>-20.614999999999995</c:v>
                </c:pt>
                <c:pt idx="264">
                  <c:v>-20.746299999999998</c:v>
                </c:pt>
                <c:pt idx="265">
                  <c:v>-20.884999999999998</c:v>
                </c:pt>
                <c:pt idx="266">
                  <c:v>-20.982500000000002</c:v>
                </c:pt>
                <c:pt idx="267">
                  <c:v>-20.9863</c:v>
                </c:pt>
                <c:pt idx="268">
                  <c:v>-21.001300000000001</c:v>
                </c:pt>
                <c:pt idx="269">
                  <c:v>-21.023800000000001</c:v>
                </c:pt>
                <c:pt idx="270">
                  <c:v>-21.083799999999997</c:v>
                </c:pt>
              </c:numCache>
            </c:numRef>
          </c:xVal>
          <c:yVal>
            <c:numRef>
              <c:f>Hoja3!$F$5:$F$275</c:f>
              <c:numCache>
                <c:formatCode>General</c:formatCode>
                <c:ptCount val="271"/>
                <c:pt idx="0">
                  <c:v>0.58647093097660608</c:v>
                </c:pt>
                <c:pt idx="1">
                  <c:v>0.58647093097660608</c:v>
                </c:pt>
                <c:pt idx="2">
                  <c:v>0.58647093097660608</c:v>
                </c:pt>
                <c:pt idx="3">
                  <c:v>0.58647093097660608</c:v>
                </c:pt>
                <c:pt idx="4">
                  <c:v>0.58647093097660608</c:v>
                </c:pt>
                <c:pt idx="5">
                  <c:v>0.58674812995577086</c:v>
                </c:pt>
                <c:pt idx="6">
                  <c:v>0.58674812995577086</c:v>
                </c:pt>
                <c:pt idx="7">
                  <c:v>0.58674812995577086</c:v>
                </c:pt>
                <c:pt idx="8">
                  <c:v>0.58815899272628769</c:v>
                </c:pt>
                <c:pt idx="9">
                  <c:v>0.59069807388594486</c:v>
                </c:pt>
                <c:pt idx="10">
                  <c:v>0.59984483937577204</c:v>
                </c:pt>
                <c:pt idx="11">
                  <c:v>0.61417960413120265</c:v>
                </c:pt>
                <c:pt idx="12">
                  <c:v>0.62586908546219666</c:v>
                </c:pt>
                <c:pt idx="13">
                  <c:v>0.63135364895170631</c:v>
                </c:pt>
                <c:pt idx="14">
                  <c:v>0.63782737504280917</c:v>
                </c:pt>
                <c:pt idx="15">
                  <c:v>0.65705715145796029</c:v>
                </c:pt>
                <c:pt idx="16">
                  <c:v>0.67829883273534208</c:v>
                </c:pt>
                <c:pt idx="17">
                  <c:v>0.68870929554074078</c:v>
                </c:pt>
                <c:pt idx="18">
                  <c:v>0.69654352235302697</c:v>
                </c:pt>
                <c:pt idx="19">
                  <c:v>0.70588047435904933</c:v>
                </c:pt>
                <c:pt idx="20">
                  <c:v>0.7253293773799665</c:v>
                </c:pt>
                <c:pt idx="21">
                  <c:v>0.7465037350794107</c:v>
                </c:pt>
                <c:pt idx="22">
                  <c:v>0.77647454059536802</c:v>
                </c:pt>
                <c:pt idx="23">
                  <c:v>0.8114375950192293</c:v>
                </c:pt>
                <c:pt idx="24">
                  <c:v>0.82498693015137814</c:v>
                </c:pt>
                <c:pt idx="25">
                  <c:v>0.82831009147047863</c:v>
                </c:pt>
                <c:pt idx="26">
                  <c:v>0.84259708243478093</c:v>
                </c:pt>
                <c:pt idx="27">
                  <c:v>0.86278255887896538</c:v>
                </c:pt>
                <c:pt idx="28">
                  <c:v>0.88082772123841668</c:v>
                </c:pt>
                <c:pt idx="29">
                  <c:v>0.89790736767164858</c:v>
                </c:pt>
                <c:pt idx="30">
                  <c:v>0.9185824903323091</c:v>
                </c:pt>
                <c:pt idx="31">
                  <c:v>0.93171605377362643</c:v>
                </c:pt>
                <c:pt idx="32">
                  <c:v>0.93835008470362813</c:v>
                </c:pt>
                <c:pt idx="33">
                  <c:v>0.95465404688631295</c:v>
                </c:pt>
                <c:pt idx="34">
                  <c:v>0.97521616753846552</c:v>
                </c:pt>
                <c:pt idx="35">
                  <c:v>1.0023220325401967</c:v>
                </c:pt>
                <c:pt idx="36">
                  <c:v>1.0260139671045649</c:v>
                </c:pt>
                <c:pt idx="37">
                  <c:v>1.054014046782263</c:v>
                </c:pt>
                <c:pt idx="38">
                  <c:v>1.0877179728163724</c:v>
                </c:pt>
                <c:pt idx="39">
                  <c:v>1.1253065014648496</c:v>
                </c:pt>
                <c:pt idx="40">
                  <c:v>1.1553337859902149</c:v>
                </c:pt>
                <c:pt idx="41">
                  <c:v>1.1777483641057509</c:v>
                </c:pt>
                <c:pt idx="42">
                  <c:v>1.2121272891660231</c:v>
                </c:pt>
                <c:pt idx="43">
                  <c:v>1.239889258444888</c:v>
                </c:pt>
                <c:pt idx="44">
                  <c:v>1.2644179157560274</c:v>
                </c:pt>
                <c:pt idx="45">
                  <c:v>1.2880595922816773</c:v>
                </c:pt>
                <c:pt idx="46">
                  <c:v>1.3094784047424195</c:v>
                </c:pt>
                <c:pt idx="47">
                  <c:v>1.3378305314301673</c:v>
                </c:pt>
                <c:pt idx="48">
                  <c:v>1.3741306302413032</c:v>
                </c:pt>
                <c:pt idx="49">
                  <c:v>1.4063463523154294</c:v>
                </c:pt>
                <c:pt idx="50">
                  <c:v>1.4412594354268162</c:v>
                </c:pt>
                <c:pt idx="51">
                  <c:v>1.4746669005430757</c:v>
                </c:pt>
                <c:pt idx="52">
                  <c:v>1.5144316747602935</c:v>
                </c:pt>
                <c:pt idx="53">
                  <c:v>1.5438110439995327</c:v>
                </c:pt>
                <c:pt idx="54">
                  <c:v>1.5541811376745658</c:v>
                </c:pt>
                <c:pt idx="55">
                  <c:v>1.563105083394607</c:v>
                </c:pt>
                <c:pt idx="56">
                  <c:v>1.5833109571302098</c:v>
                </c:pt>
                <c:pt idx="57">
                  <c:v>1.6021418953626612</c:v>
                </c:pt>
                <c:pt idx="58">
                  <c:v>1.6196020154775641</c:v>
                </c:pt>
                <c:pt idx="59">
                  <c:v>1.6402142676050175</c:v>
                </c:pt>
                <c:pt idx="60">
                  <c:v>1.6563430090804543</c:v>
                </c:pt>
                <c:pt idx="61">
                  <c:v>1.6694797859195394</c:v>
                </c:pt>
                <c:pt idx="62">
                  <c:v>1.6857581230096839</c:v>
                </c:pt>
                <c:pt idx="63">
                  <c:v>1.6951221711585289</c:v>
                </c:pt>
                <c:pt idx="64">
                  <c:v>1.7264441403064887</c:v>
                </c:pt>
                <c:pt idx="65">
                  <c:v>1.7810506457311968</c:v>
                </c:pt>
                <c:pt idx="66">
                  <c:v>1.832276343024541</c:v>
                </c:pt>
                <c:pt idx="67">
                  <c:v>1.8952725035344586</c:v>
                </c:pt>
                <c:pt idx="68">
                  <c:v>1.9432136616284357</c:v>
                </c:pt>
                <c:pt idx="69">
                  <c:v>1.9823006073936849</c:v>
                </c:pt>
                <c:pt idx="70">
                  <c:v>2.0303472251802681</c:v>
                </c:pt>
                <c:pt idx="71">
                  <c:v>2.107462875904818</c:v>
                </c:pt>
                <c:pt idx="72">
                  <c:v>2.1861147083221488</c:v>
                </c:pt>
                <c:pt idx="73">
                  <c:v>2.2280312887434386</c:v>
                </c:pt>
                <c:pt idx="74">
                  <c:v>2.2523080980990207</c:v>
                </c:pt>
                <c:pt idx="75">
                  <c:v>2.2748016937931563</c:v>
                </c:pt>
                <c:pt idx="76">
                  <c:v>2.2886654316403341</c:v>
                </c:pt>
                <c:pt idx="77">
                  <c:v>2.3024438163359235</c:v>
                </c:pt>
                <c:pt idx="78">
                  <c:v>2.3191614470714628</c:v>
                </c:pt>
                <c:pt idx="79">
                  <c:v>2.3229513664490899</c:v>
                </c:pt>
                <c:pt idx="80">
                  <c:v>2.3447138776013752</c:v>
                </c:pt>
                <c:pt idx="81">
                  <c:v>2.3874269177353842</c:v>
                </c:pt>
                <c:pt idx="82">
                  <c:v>2.4168916168538548</c:v>
                </c:pt>
                <c:pt idx="83">
                  <c:v>2.4401029367939424</c:v>
                </c:pt>
                <c:pt idx="84">
                  <c:v>2.4703355788574748</c:v>
                </c:pt>
                <c:pt idx="85">
                  <c:v>2.4944098326690427</c:v>
                </c:pt>
                <c:pt idx="86">
                  <c:v>2.5152781247892677</c:v>
                </c:pt>
                <c:pt idx="87">
                  <c:v>2.5356209159718706</c:v>
                </c:pt>
                <c:pt idx="88">
                  <c:v>2.5650972532112259</c:v>
                </c:pt>
                <c:pt idx="89">
                  <c:v>2.5875038619396173</c:v>
                </c:pt>
                <c:pt idx="90">
                  <c:v>2.6101584573901033</c:v>
                </c:pt>
                <c:pt idx="91">
                  <c:v>2.6349777776448211</c:v>
                </c:pt>
                <c:pt idx="92">
                  <c:v>2.6633304968448566</c:v>
                </c:pt>
                <c:pt idx="93">
                  <c:v>2.6917883054595899</c:v>
                </c:pt>
                <c:pt idx="94">
                  <c:v>2.7227478631340567</c:v>
                </c:pt>
                <c:pt idx="95">
                  <c:v>2.746267138478907</c:v>
                </c:pt>
                <c:pt idx="96">
                  <c:v>2.7590781748976116</c:v>
                </c:pt>
                <c:pt idx="97">
                  <c:v>2.773524562812443</c:v>
                </c:pt>
                <c:pt idx="98">
                  <c:v>2.7854098856603442</c:v>
                </c:pt>
                <c:pt idx="99">
                  <c:v>2.7995884223220244</c:v>
                </c:pt>
                <c:pt idx="100">
                  <c:v>2.8116173746125606</c:v>
                </c:pt>
                <c:pt idx="101">
                  <c:v>2.8209670214686247</c:v>
                </c:pt>
                <c:pt idx="102">
                  <c:v>2.8230414914506179</c:v>
                </c:pt>
                <c:pt idx="103">
                  <c:v>2.8227900070301879</c:v>
                </c:pt>
                <c:pt idx="104">
                  <c:v>2.8189290627171895</c:v>
                </c:pt>
                <c:pt idx="105">
                  <c:v>2.811425631900959</c:v>
                </c:pt>
                <c:pt idx="106">
                  <c:v>2.8005844312922474</c:v>
                </c:pt>
                <c:pt idx="107">
                  <c:v>2.7847129469761276</c:v>
                </c:pt>
                <c:pt idx="108">
                  <c:v>2.7628790637143119</c:v>
                </c:pt>
                <c:pt idx="109">
                  <c:v>2.7368226204206172</c:v>
                </c:pt>
                <c:pt idx="110">
                  <c:v>2.7166343260265116</c:v>
                </c:pt>
                <c:pt idx="111">
                  <c:v>2.6936063623712152</c:v>
                </c:pt>
                <c:pt idx="112">
                  <c:v>2.6657315988217185</c:v>
                </c:pt>
                <c:pt idx="113">
                  <c:v>2.634942844104001</c:v>
                </c:pt>
                <c:pt idx="114">
                  <c:v>2.6078617508286523</c:v>
                </c:pt>
                <c:pt idx="115">
                  <c:v>2.5929341535010257</c:v>
                </c:pt>
                <c:pt idx="116">
                  <c:v>2.5762953616129081</c:v>
                </c:pt>
                <c:pt idx="117">
                  <c:v>2.5599558436538685</c:v>
                </c:pt>
                <c:pt idx="118">
                  <c:v>2.5380005082517481</c:v>
                </c:pt>
                <c:pt idx="119">
                  <c:v>2.5124837853464652</c:v>
                </c:pt>
                <c:pt idx="120">
                  <c:v>2.4869463616127185</c:v>
                </c:pt>
                <c:pt idx="121">
                  <c:v>2.4692801504203494</c:v>
                </c:pt>
                <c:pt idx="122">
                  <c:v>2.4570882237872356</c:v>
                </c:pt>
                <c:pt idx="123">
                  <c:v>2.4492731549016562</c:v>
                </c:pt>
                <c:pt idx="124">
                  <c:v>2.4467254798130194</c:v>
                </c:pt>
                <c:pt idx="125">
                  <c:v>2.4495552404900041</c:v>
                </c:pt>
                <c:pt idx="126">
                  <c:v>2.4567641916176459</c:v>
                </c:pt>
                <c:pt idx="127">
                  <c:v>2.4671572520541796</c:v>
                </c:pt>
                <c:pt idx="128">
                  <c:v>2.4830821705261625</c:v>
                </c:pt>
                <c:pt idx="129">
                  <c:v>2.5041639453934437</c:v>
                </c:pt>
                <c:pt idx="130">
                  <c:v>2.5337775923021404</c:v>
                </c:pt>
                <c:pt idx="131">
                  <c:v>2.5735749335753733</c:v>
                </c:pt>
                <c:pt idx="132">
                  <c:v>2.6071483360752659</c:v>
                </c:pt>
                <c:pt idx="133">
                  <c:v>2.6301358160578525</c:v>
                </c:pt>
                <c:pt idx="134">
                  <c:v>2.6474052347354613</c:v>
                </c:pt>
                <c:pt idx="135">
                  <c:v>2.6555812779201884</c:v>
                </c:pt>
                <c:pt idx="136">
                  <c:v>2.6618617125370965</c:v>
                </c:pt>
                <c:pt idx="137">
                  <c:v>2.6693772893820129</c:v>
                </c:pt>
                <c:pt idx="138">
                  <c:v>2.6774799092661761</c:v>
                </c:pt>
                <c:pt idx="139">
                  <c:v>2.6824392146060441</c:v>
                </c:pt>
                <c:pt idx="140">
                  <c:v>2.6873735305651318</c:v>
                </c:pt>
                <c:pt idx="141">
                  <c:v>2.6944193989626193</c:v>
                </c:pt>
                <c:pt idx="142">
                  <c:v>2.7025910142971208</c:v>
                </c:pt>
                <c:pt idx="143">
                  <c:v>2.7141958774788137</c:v>
                </c:pt>
                <c:pt idx="144">
                  <c:v>2.7272066675961728</c:v>
                </c:pt>
                <c:pt idx="145">
                  <c:v>2.7421848632236268</c:v>
                </c:pt>
                <c:pt idx="146">
                  <c:v>2.7514588895700611</c:v>
                </c:pt>
                <c:pt idx="147">
                  <c:v>2.7570883097350274</c:v>
                </c:pt>
                <c:pt idx="148">
                  <c:v>2.7644979704583648</c:v>
                </c:pt>
                <c:pt idx="149">
                  <c:v>2.7736299446446067</c:v>
                </c:pt>
                <c:pt idx="150">
                  <c:v>2.7827821105288928</c:v>
                </c:pt>
                <c:pt idx="151">
                  <c:v>2.7907788548875838</c:v>
                </c:pt>
                <c:pt idx="152">
                  <c:v>2.7973293174420855</c:v>
                </c:pt>
                <c:pt idx="153">
                  <c:v>2.8021350950075421</c:v>
                </c:pt>
                <c:pt idx="154">
                  <c:v>2.8073380942360808</c:v>
                </c:pt>
                <c:pt idx="155">
                  <c:v>2.81245282263394</c:v>
                </c:pt>
                <c:pt idx="156">
                  <c:v>2.8181153145332281</c:v>
                </c:pt>
                <c:pt idx="157">
                  <c:v>2.8220080945268919</c:v>
                </c:pt>
                <c:pt idx="158">
                  <c:v>2.8232562257358969</c:v>
                </c:pt>
                <c:pt idx="159">
                  <c:v>2.8202436969188343</c:v>
                </c:pt>
                <c:pt idx="160">
                  <c:v>2.8108606757779433</c:v>
                </c:pt>
                <c:pt idx="161">
                  <c:v>2.7994620662366065</c:v>
                </c:pt>
                <c:pt idx="162">
                  <c:v>2.7871519863852461</c:v>
                </c:pt>
                <c:pt idx="163">
                  <c:v>2.7727931485502451</c:v>
                </c:pt>
                <c:pt idx="164">
                  <c:v>2.7563305071191442</c:v>
                </c:pt>
                <c:pt idx="165">
                  <c:v>2.7371988700446348</c:v>
                </c:pt>
                <c:pt idx="166">
                  <c:v>2.7161228827912782</c:v>
                </c:pt>
                <c:pt idx="167">
                  <c:v>2.6967863021872658</c:v>
                </c:pt>
                <c:pt idx="168">
                  <c:v>2.6833577205756596</c:v>
                </c:pt>
                <c:pt idx="169">
                  <c:v>2.6630053408715737</c:v>
                </c:pt>
                <c:pt idx="170">
                  <c:v>2.6398475332155309</c:v>
                </c:pt>
                <c:pt idx="171">
                  <c:v>2.6196685441844294</c:v>
                </c:pt>
                <c:pt idx="172">
                  <c:v>2.6075659601118479</c:v>
                </c:pt>
                <c:pt idx="173">
                  <c:v>2.5928768623480982</c:v>
                </c:pt>
                <c:pt idx="174">
                  <c:v>2.5688979102038911</c:v>
                </c:pt>
                <c:pt idx="175">
                  <c:v>2.5495024653646499</c:v>
                </c:pt>
                <c:pt idx="176">
                  <c:v>2.5358383299248302</c:v>
                </c:pt>
                <c:pt idx="177">
                  <c:v>2.5187057411997347</c:v>
                </c:pt>
                <c:pt idx="178">
                  <c:v>2.4966074091607799</c:v>
                </c:pt>
                <c:pt idx="179">
                  <c:v>2.4589853587303172</c:v>
                </c:pt>
                <c:pt idx="180">
                  <c:v>2.4092721323878066</c:v>
                </c:pt>
                <c:pt idx="181">
                  <c:v>2.3738079450062104</c:v>
                </c:pt>
                <c:pt idx="182">
                  <c:v>2.3359962675675865</c:v>
                </c:pt>
                <c:pt idx="183">
                  <c:v>2.2973509535322885</c:v>
                </c:pt>
                <c:pt idx="184">
                  <c:v>2.2618927723955267</c:v>
                </c:pt>
                <c:pt idx="185">
                  <c:v>2.227507206409463</c:v>
                </c:pt>
                <c:pt idx="186">
                  <c:v>2.1959057130168551</c:v>
                </c:pt>
                <c:pt idx="187">
                  <c:v>2.1616386483594634</c:v>
                </c:pt>
                <c:pt idx="188">
                  <c:v>2.1343484809217488</c:v>
                </c:pt>
                <c:pt idx="189">
                  <c:v>2.1150023432318741</c:v>
                </c:pt>
                <c:pt idx="190">
                  <c:v>2.1020725622531544</c:v>
                </c:pt>
                <c:pt idx="191">
                  <c:v>2.0850576073186762</c:v>
                </c:pt>
                <c:pt idx="192">
                  <c:v>2.0598876558800976</c:v>
                </c:pt>
                <c:pt idx="193">
                  <c:v>2.0403951736479775</c:v>
                </c:pt>
                <c:pt idx="194">
                  <c:v>2.0273514412664797</c:v>
                </c:pt>
                <c:pt idx="195">
                  <c:v>2.0070022821656064</c:v>
                </c:pt>
                <c:pt idx="196">
                  <c:v>1.9866457109223077</c:v>
                </c:pt>
                <c:pt idx="197">
                  <c:v>1.9630118193392754</c:v>
                </c:pt>
                <c:pt idx="198">
                  <c:v>1.942671196998085</c:v>
                </c:pt>
                <c:pt idx="199">
                  <c:v>1.9190802993981355</c:v>
                </c:pt>
                <c:pt idx="200">
                  <c:v>1.8914898036278709</c:v>
                </c:pt>
                <c:pt idx="201">
                  <c:v>1.8631814843498715</c:v>
                </c:pt>
                <c:pt idx="202">
                  <c:v>1.8357722741129001</c:v>
                </c:pt>
                <c:pt idx="203">
                  <c:v>1.8108735221295909</c:v>
                </c:pt>
                <c:pt idx="204">
                  <c:v>1.7844925387467121</c:v>
                </c:pt>
                <c:pt idx="205">
                  <c:v>1.7503577403379629</c:v>
                </c:pt>
                <c:pt idx="206">
                  <c:v>1.7243268402454592</c:v>
                </c:pt>
                <c:pt idx="207">
                  <c:v>1.7086412810207621</c:v>
                </c:pt>
                <c:pt idx="208">
                  <c:v>1.6945816475225237</c:v>
                </c:pt>
                <c:pt idx="209">
                  <c:v>1.6790468227590742</c:v>
                </c:pt>
                <c:pt idx="210">
                  <c:v>1.6550693060674266</c:v>
                </c:pt>
                <c:pt idx="211">
                  <c:v>1.6320497030126417</c:v>
                </c:pt>
                <c:pt idx="212">
                  <c:v>1.6152824361538209</c:v>
                </c:pt>
                <c:pt idx="213">
                  <c:v>1.5933428817347748</c:v>
                </c:pt>
                <c:pt idx="214">
                  <c:v>1.5640986257009315</c:v>
                </c:pt>
                <c:pt idx="215">
                  <c:v>1.5388886553108039</c:v>
                </c:pt>
                <c:pt idx="216">
                  <c:v>1.5212533612872419</c:v>
                </c:pt>
                <c:pt idx="217">
                  <c:v>1.5037537143716444</c:v>
                </c:pt>
                <c:pt idx="218">
                  <c:v>1.4784915451726817</c:v>
                </c:pt>
                <c:pt idx="219">
                  <c:v>1.4527934501636517</c:v>
                </c:pt>
                <c:pt idx="220">
                  <c:v>1.4316433582900006</c:v>
                </c:pt>
                <c:pt idx="221">
                  <c:v>1.4065677408883137</c:v>
                </c:pt>
                <c:pt idx="222">
                  <c:v>1.3872976153553689</c:v>
                </c:pt>
                <c:pt idx="223">
                  <c:v>1.3675661532941763</c:v>
                </c:pt>
                <c:pt idx="224">
                  <c:v>1.3420385502728724</c:v>
                </c:pt>
                <c:pt idx="225">
                  <c:v>1.3182133120223294</c:v>
                </c:pt>
                <c:pt idx="226">
                  <c:v>1.2927916432731745</c:v>
                </c:pt>
                <c:pt idx="227">
                  <c:v>1.2671598260724473</c:v>
                </c:pt>
                <c:pt idx="228">
                  <c:v>1.241968586598956</c:v>
                </c:pt>
                <c:pt idx="229">
                  <c:v>1.2123227881312206</c:v>
                </c:pt>
                <c:pt idx="230">
                  <c:v>1.1821199325457727</c:v>
                </c:pt>
                <c:pt idx="231">
                  <c:v>1.1572840194515954</c:v>
                </c:pt>
                <c:pt idx="232">
                  <c:v>1.1392727795783064</c:v>
                </c:pt>
                <c:pt idx="233">
                  <c:v>1.1220868001780371</c:v>
                </c:pt>
                <c:pt idx="234">
                  <c:v>1.099555905126592</c:v>
                </c:pt>
                <c:pt idx="235">
                  <c:v>1.0769071325354362</c:v>
                </c:pt>
                <c:pt idx="236">
                  <c:v>1.054185342448803</c:v>
                </c:pt>
                <c:pt idx="237">
                  <c:v>1.0324682162674521</c:v>
                </c:pt>
                <c:pt idx="238">
                  <c:v>1.0081074691960916</c:v>
                </c:pt>
                <c:pt idx="239">
                  <c:v>0.99035570859313005</c:v>
                </c:pt>
                <c:pt idx="240">
                  <c:v>0.97935644902313379</c:v>
                </c:pt>
                <c:pt idx="241">
                  <c:v>0.9621085332069419</c:v>
                </c:pt>
                <c:pt idx="242">
                  <c:v>0.94710566961909393</c:v>
                </c:pt>
                <c:pt idx="243">
                  <c:v>0.93233315102954173</c:v>
                </c:pt>
                <c:pt idx="244">
                  <c:v>0.92106668773779254</c:v>
                </c:pt>
                <c:pt idx="245">
                  <c:v>0.91271074150701303</c:v>
                </c:pt>
                <c:pt idx="246">
                  <c:v>0.90306918290473548</c:v>
                </c:pt>
                <c:pt idx="247">
                  <c:v>0.89488563416772848</c:v>
                </c:pt>
                <c:pt idx="248">
                  <c:v>0.8858851347694785</c:v>
                </c:pt>
                <c:pt idx="249">
                  <c:v>0.87344633239202019</c:v>
                </c:pt>
                <c:pt idx="250">
                  <c:v>0.85945940543362664</c:v>
                </c:pt>
                <c:pt idx="251">
                  <c:v>0.84912759054774201</c:v>
                </c:pt>
                <c:pt idx="252">
                  <c:v>0.83893003262024657</c:v>
                </c:pt>
                <c:pt idx="253">
                  <c:v>0.82969904967894825</c:v>
                </c:pt>
                <c:pt idx="254">
                  <c:v>0.81687378700964597</c:v>
                </c:pt>
                <c:pt idx="255">
                  <c:v>0.80105848147172143</c:v>
                </c:pt>
                <c:pt idx="256">
                  <c:v>0.78950779106562796</c:v>
                </c:pt>
                <c:pt idx="257">
                  <c:v>0.77892915847761279</c:v>
                </c:pt>
                <c:pt idx="258">
                  <c:v>0.77080098827970644</c:v>
                </c:pt>
                <c:pt idx="259">
                  <c:v>0.76506169232712984</c:v>
                </c:pt>
                <c:pt idx="260">
                  <c:v>0.76467534977520291</c:v>
                </c:pt>
                <c:pt idx="261">
                  <c:v>0.75898691336929969</c:v>
                </c:pt>
                <c:pt idx="262">
                  <c:v>0.75034375545549237</c:v>
                </c:pt>
                <c:pt idx="263">
                  <c:v>0.74182067318631684</c:v>
                </c:pt>
                <c:pt idx="264">
                  <c:v>0.72904687875280472</c:v>
                </c:pt>
                <c:pt idx="265">
                  <c:v>0.71582238582676327</c:v>
                </c:pt>
                <c:pt idx="266">
                  <c:v>0.7066889931938044</c:v>
                </c:pt>
                <c:pt idx="267">
                  <c:v>0.70633571743533152</c:v>
                </c:pt>
                <c:pt idx="268">
                  <c:v>0.70494316975724181</c:v>
                </c:pt>
                <c:pt idx="269">
                  <c:v>0.70286020714802921</c:v>
                </c:pt>
                <c:pt idx="270">
                  <c:v>0.69733985855094249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F2-44FB-A77A-0140645C1DC6}"/>
            </c:ext>
          </c:extLst>
        </c:ser>
        <c:ser>
          <c:idx val="2"/>
          <c:order val="2"/>
          <c:tx>
            <c:v>0,5a MISMO SENTIDO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Hoja3!$J$5:$J$291</c:f>
              <c:numCache>
                <c:formatCode>General</c:formatCode>
                <c:ptCount val="287"/>
                <c:pt idx="0">
                  <c:v>17.010000000000002</c:v>
                </c:pt>
                <c:pt idx="1">
                  <c:v>17.010000000000002</c:v>
                </c:pt>
                <c:pt idx="2">
                  <c:v>17.010000000000002</c:v>
                </c:pt>
                <c:pt idx="3">
                  <c:v>17.010000000000002</c:v>
                </c:pt>
                <c:pt idx="4">
                  <c:v>17.006300000000003</c:v>
                </c:pt>
                <c:pt idx="5">
                  <c:v>17.006300000000003</c:v>
                </c:pt>
                <c:pt idx="6">
                  <c:v>17.006300000000003</c:v>
                </c:pt>
                <c:pt idx="7">
                  <c:v>17.006300000000003</c:v>
                </c:pt>
                <c:pt idx="8">
                  <c:v>17.006300000000003</c:v>
                </c:pt>
                <c:pt idx="9">
                  <c:v>17.006300000000003</c:v>
                </c:pt>
                <c:pt idx="10">
                  <c:v>17.006300000000003</c:v>
                </c:pt>
                <c:pt idx="11">
                  <c:v>17.006300000000003</c:v>
                </c:pt>
                <c:pt idx="12">
                  <c:v>17.006300000000003</c:v>
                </c:pt>
                <c:pt idx="13">
                  <c:v>17.006300000000003</c:v>
                </c:pt>
                <c:pt idx="14">
                  <c:v>17.006300000000003</c:v>
                </c:pt>
                <c:pt idx="15">
                  <c:v>16.995000000000001</c:v>
                </c:pt>
                <c:pt idx="16">
                  <c:v>16.991200000000003</c:v>
                </c:pt>
                <c:pt idx="17">
                  <c:v>16.983800000000002</c:v>
                </c:pt>
                <c:pt idx="18">
                  <c:v>16.927500000000002</c:v>
                </c:pt>
                <c:pt idx="19">
                  <c:v>16.773800000000001</c:v>
                </c:pt>
                <c:pt idx="20">
                  <c:v>16.612500000000001</c:v>
                </c:pt>
                <c:pt idx="21">
                  <c:v>16.440000000000001</c:v>
                </c:pt>
                <c:pt idx="22">
                  <c:v>16.252500000000001</c:v>
                </c:pt>
                <c:pt idx="23">
                  <c:v>16.128700000000002</c:v>
                </c:pt>
                <c:pt idx="24">
                  <c:v>16.095000000000002</c:v>
                </c:pt>
                <c:pt idx="25">
                  <c:v>16.0425</c:v>
                </c:pt>
                <c:pt idx="26">
                  <c:v>15.952500000000001</c:v>
                </c:pt>
                <c:pt idx="27">
                  <c:v>15.870000000000001</c:v>
                </c:pt>
                <c:pt idx="28">
                  <c:v>15.787500000000001</c:v>
                </c:pt>
                <c:pt idx="29">
                  <c:v>15.671300000000002</c:v>
                </c:pt>
                <c:pt idx="30">
                  <c:v>15.532500000000002</c:v>
                </c:pt>
                <c:pt idx="31">
                  <c:v>15.393700000000001</c:v>
                </c:pt>
                <c:pt idx="32">
                  <c:v>15.303700000000001</c:v>
                </c:pt>
                <c:pt idx="33">
                  <c:v>15.262500000000001</c:v>
                </c:pt>
                <c:pt idx="34">
                  <c:v>15.183700000000002</c:v>
                </c:pt>
                <c:pt idx="35">
                  <c:v>14.925000000000001</c:v>
                </c:pt>
                <c:pt idx="36">
                  <c:v>14.628800000000002</c:v>
                </c:pt>
                <c:pt idx="37">
                  <c:v>14.46</c:v>
                </c:pt>
                <c:pt idx="38">
                  <c:v>14.343700000000002</c:v>
                </c:pt>
                <c:pt idx="39">
                  <c:v>14.212500000000002</c:v>
                </c:pt>
                <c:pt idx="40">
                  <c:v>14.081200000000003</c:v>
                </c:pt>
                <c:pt idx="41">
                  <c:v>13.950000000000001</c:v>
                </c:pt>
                <c:pt idx="42">
                  <c:v>13.7437</c:v>
                </c:pt>
                <c:pt idx="43">
                  <c:v>13.455000000000002</c:v>
                </c:pt>
                <c:pt idx="44">
                  <c:v>13.226200000000002</c:v>
                </c:pt>
                <c:pt idx="45">
                  <c:v>13.053800000000003</c:v>
                </c:pt>
                <c:pt idx="46">
                  <c:v>12.840000000000002</c:v>
                </c:pt>
                <c:pt idx="47">
                  <c:v>12.682500000000001</c:v>
                </c:pt>
                <c:pt idx="48">
                  <c:v>12.588700000000003</c:v>
                </c:pt>
                <c:pt idx="49">
                  <c:v>12.472500000000002</c:v>
                </c:pt>
                <c:pt idx="50">
                  <c:v>12.315000000000001</c:v>
                </c:pt>
                <c:pt idx="51">
                  <c:v>12.213800000000003</c:v>
                </c:pt>
                <c:pt idx="52">
                  <c:v>12.135000000000002</c:v>
                </c:pt>
                <c:pt idx="53">
                  <c:v>12.078700000000001</c:v>
                </c:pt>
                <c:pt idx="54">
                  <c:v>11.936200000000001</c:v>
                </c:pt>
                <c:pt idx="55">
                  <c:v>11.752500000000001</c:v>
                </c:pt>
                <c:pt idx="56">
                  <c:v>11.591200000000001</c:v>
                </c:pt>
                <c:pt idx="57">
                  <c:v>11.508700000000001</c:v>
                </c:pt>
                <c:pt idx="58">
                  <c:v>11.358700000000002</c:v>
                </c:pt>
                <c:pt idx="59">
                  <c:v>11.141200000000001</c:v>
                </c:pt>
                <c:pt idx="60">
                  <c:v>11.036200000000001</c:v>
                </c:pt>
                <c:pt idx="61">
                  <c:v>10.953700000000001</c:v>
                </c:pt>
                <c:pt idx="62">
                  <c:v>10.860000000000001</c:v>
                </c:pt>
                <c:pt idx="63">
                  <c:v>10.706200000000003</c:v>
                </c:pt>
                <c:pt idx="64">
                  <c:v>10.477500000000003</c:v>
                </c:pt>
                <c:pt idx="65">
                  <c:v>10.0837</c:v>
                </c:pt>
                <c:pt idx="66">
                  <c:v>9.682500000000001</c:v>
                </c:pt>
                <c:pt idx="67">
                  <c:v>9.427500000000002</c:v>
                </c:pt>
                <c:pt idx="68">
                  <c:v>9.3263000000000016</c:v>
                </c:pt>
                <c:pt idx="69">
                  <c:v>9.1875000000000018</c:v>
                </c:pt>
                <c:pt idx="70">
                  <c:v>9.0563000000000002</c:v>
                </c:pt>
                <c:pt idx="71">
                  <c:v>8.9100000000000019</c:v>
                </c:pt>
                <c:pt idx="72">
                  <c:v>8.7413000000000007</c:v>
                </c:pt>
                <c:pt idx="73">
                  <c:v>8.5425000000000022</c:v>
                </c:pt>
                <c:pt idx="74">
                  <c:v>8.3175000000000008</c:v>
                </c:pt>
                <c:pt idx="75">
                  <c:v>8.0663000000000018</c:v>
                </c:pt>
                <c:pt idx="76">
                  <c:v>7.8263000000000016</c:v>
                </c:pt>
                <c:pt idx="77">
                  <c:v>7.5300000000000011</c:v>
                </c:pt>
                <c:pt idx="78">
                  <c:v>7.2525000000000013</c:v>
                </c:pt>
                <c:pt idx="79">
                  <c:v>7.0913000000000022</c:v>
                </c:pt>
                <c:pt idx="80">
                  <c:v>7.0013000000000023</c:v>
                </c:pt>
                <c:pt idx="81">
                  <c:v>6.9075000000000024</c:v>
                </c:pt>
                <c:pt idx="82">
                  <c:v>6.7425000000000015</c:v>
                </c:pt>
                <c:pt idx="83">
                  <c:v>6.5550000000000015</c:v>
                </c:pt>
                <c:pt idx="84">
                  <c:v>6.431300000000002</c:v>
                </c:pt>
                <c:pt idx="85">
                  <c:v>6.3825000000000021</c:v>
                </c:pt>
                <c:pt idx="86">
                  <c:v>6.243800000000002</c:v>
                </c:pt>
                <c:pt idx="87">
                  <c:v>6.0600000000000023</c:v>
                </c:pt>
                <c:pt idx="88">
                  <c:v>5.8875000000000011</c:v>
                </c:pt>
                <c:pt idx="89">
                  <c:v>5.7113000000000014</c:v>
                </c:pt>
                <c:pt idx="90">
                  <c:v>5.4450000000000021</c:v>
                </c:pt>
                <c:pt idx="91">
                  <c:v>5.178700000000001</c:v>
                </c:pt>
                <c:pt idx="92">
                  <c:v>4.9762000000000022</c:v>
                </c:pt>
                <c:pt idx="93">
                  <c:v>4.8112000000000013</c:v>
                </c:pt>
                <c:pt idx="94">
                  <c:v>4.5750000000000011</c:v>
                </c:pt>
                <c:pt idx="95">
                  <c:v>4.2937000000000012</c:v>
                </c:pt>
                <c:pt idx="96">
                  <c:v>4.1137000000000015</c:v>
                </c:pt>
                <c:pt idx="97">
                  <c:v>3.9337000000000018</c:v>
                </c:pt>
                <c:pt idx="98">
                  <c:v>3.7238000000000024</c:v>
                </c:pt>
                <c:pt idx="99">
                  <c:v>3.5100000000000016</c:v>
                </c:pt>
                <c:pt idx="100">
                  <c:v>3.3525000000000009</c:v>
                </c:pt>
                <c:pt idx="101">
                  <c:v>3.1725000000000012</c:v>
                </c:pt>
                <c:pt idx="102">
                  <c:v>2.9738000000000024</c:v>
                </c:pt>
                <c:pt idx="103">
                  <c:v>2.7900000000000009</c:v>
                </c:pt>
                <c:pt idx="104">
                  <c:v>2.6100000000000012</c:v>
                </c:pt>
                <c:pt idx="105">
                  <c:v>2.4413000000000018</c:v>
                </c:pt>
                <c:pt idx="106">
                  <c:v>2.2313000000000009</c:v>
                </c:pt>
                <c:pt idx="107">
                  <c:v>2.0175000000000018</c:v>
                </c:pt>
                <c:pt idx="108">
                  <c:v>1.8863000000000021</c:v>
                </c:pt>
                <c:pt idx="109">
                  <c:v>1.7550000000000008</c:v>
                </c:pt>
                <c:pt idx="110">
                  <c:v>1.6275000000000013</c:v>
                </c:pt>
                <c:pt idx="111">
                  <c:v>1.4813000000000009</c:v>
                </c:pt>
                <c:pt idx="112">
                  <c:v>1.3013000000000012</c:v>
                </c:pt>
                <c:pt idx="113">
                  <c:v>1.1550000000000011</c:v>
                </c:pt>
                <c:pt idx="114">
                  <c:v>0.95630000000000237</c:v>
                </c:pt>
                <c:pt idx="115">
                  <c:v>0.81000000000000227</c:v>
                </c:pt>
                <c:pt idx="116">
                  <c:v>0.69380000000000308</c:v>
                </c:pt>
                <c:pt idx="117">
                  <c:v>0.5400000000000027</c:v>
                </c:pt>
                <c:pt idx="118">
                  <c:v>0.375</c:v>
                </c:pt>
                <c:pt idx="119">
                  <c:v>0.18000000000000327</c:v>
                </c:pt>
                <c:pt idx="120">
                  <c:v>-3.7999999999982492E-3</c:v>
                </c:pt>
                <c:pt idx="121">
                  <c:v>-0.20619999999999905</c:v>
                </c:pt>
                <c:pt idx="122">
                  <c:v>-0.38249999999999673</c:v>
                </c:pt>
                <c:pt idx="123">
                  <c:v>-0.61879999999999669</c:v>
                </c:pt>
                <c:pt idx="124">
                  <c:v>-0.87749999999999773</c:v>
                </c:pt>
                <c:pt idx="125">
                  <c:v>-1.0874999999999986</c:v>
                </c:pt>
                <c:pt idx="126">
                  <c:v>-1.2486999999999995</c:v>
                </c:pt>
                <c:pt idx="127">
                  <c:v>-1.4736999999999973</c:v>
                </c:pt>
                <c:pt idx="128">
                  <c:v>-1.6799999999999997</c:v>
                </c:pt>
                <c:pt idx="129">
                  <c:v>-1.8374999999999986</c:v>
                </c:pt>
                <c:pt idx="130">
                  <c:v>-2.0061999999999998</c:v>
                </c:pt>
                <c:pt idx="131">
                  <c:v>-2.1486999999999981</c:v>
                </c:pt>
                <c:pt idx="132">
                  <c:v>-2.317499999999999</c:v>
                </c:pt>
                <c:pt idx="133">
                  <c:v>-2.504999999999999</c:v>
                </c:pt>
                <c:pt idx="134">
                  <c:v>-2.6999999999999993</c:v>
                </c:pt>
                <c:pt idx="135">
                  <c:v>-2.8349999999999973</c:v>
                </c:pt>
                <c:pt idx="136">
                  <c:v>-2.9586999999999968</c:v>
                </c:pt>
                <c:pt idx="137">
                  <c:v>-3.1161999999999992</c:v>
                </c:pt>
                <c:pt idx="138">
                  <c:v>-3.202499999999997</c:v>
                </c:pt>
                <c:pt idx="139">
                  <c:v>-3.2586999999999975</c:v>
                </c:pt>
                <c:pt idx="140">
                  <c:v>-3.3861999999999988</c:v>
                </c:pt>
                <c:pt idx="141">
                  <c:v>-3.5699999999999967</c:v>
                </c:pt>
                <c:pt idx="142">
                  <c:v>-3.7611999999999988</c:v>
                </c:pt>
                <c:pt idx="143">
                  <c:v>-3.9711999999999996</c:v>
                </c:pt>
                <c:pt idx="144">
                  <c:v>-4.1549999999999976</c:v>
                </c:pt>
                <c:pt idx="145">
                  <c:v>-4.3125</c:v>
                </c:pt>
                <c:pt idx="146">
                  <c:v>-4.4174999999999969</c:v>
                </c:pt>
                <c:pt idx="147">
                  <c:v>-4.5261999999999993</c:v>
                </c:pt>
                <c:pt idx="148">
                  <c:v>-4.6686999999999976</c:v>
                </c:pt>
                <c:pt idx="149">
                  <c:v>-4.8111999999999995</c:v>
                </c:pt>
                <c:pt idx="150">
                  <c:v>-4.9686999999999983</c:v>
                </c:pt>
                <c:pt idx="151">
                  <c:v>-5.1112000000000002</c:v>
                </c:pt>
                <c:pt idx="152">
                  <c:v>-5.2686999999999991</c:v>
                </c:pt>
                <c:pt idx="153">
                  <c:v>-5.5011999999999972</c:v>
                </c:pt>
                <c:pt idx="154">
                  <c:v>-5.7899999999999991</c:v>
                </c:pt>
                <c:pt idx="155">
                  <c:v>-6.0936999999999983</c:v>
                </c:pt>
                <c:pt idx="156">
                  <c:v>-6.3262</c:v>
                </c:pt>
                <c:pt idx="157">
                  <c:v>-6.4949999999999974</c:v>
                </c:pt>
                <c:pt idx="158">
                  <c:v>-6.6749999999999972</c:v>
                </c:pt>
                <c:pt idx="159">
                  <c:v>-6.9149999999999991</c:v>
                </c:pt>
                <c:pt idx="160">
                  <c:v>-7.2186999999999983</c:v>
                </c:pt>
                <c:pt idx="161">
                  <c:v>-7.5186999999999991</c:v>
                </c:pt>
                <c:pt idx="162">
                  <c:v>-7.7474999999999987</c:v>
                </c:pt>
                <c:pt idx="163">
                  <c:v>-7.8936999999999991</c:v>
                </c:pt>
                <c:pt idx="164">
                  <c:v>-8.0661999999999985</c:v>
                </c:pt>
                <c:pt idx="165">
                  <c:v>-8.2799999999999976</c:v>
                </c:pt>
                <c:pt idx="166">
                  <c:v>-8.5424999999999969</c:v>
                </c:pt>
                <c:pt idx="167">
                  <c:v>-8.8499999999999979</c:v>
                </c:pt>
                <c:pt idx="168">
                  <c:v>-9.1387</c:v>
                </c:pt>
                <c:pt idx="169">
                  <c:v>-9.3411999999999971</c:v>
                </c:pt>
                <c:pt idx="170">
                  <c:v>-9.5436999999999976</c:v>
                </c:pt>
                <c:pt idx="171">
                  <c:v>-9.7761999999999993</c:v>
                </c:pt>
                <c:pt idx="172">
                  <c:v>-10.02</c:v>
                </c:pt>
                <c:pt idx="173">
                  <c:v>-10.226199999999999</c:v>
                </c:pt>
                <c:pt idx="174">
                  <c:v>-10.376199999999997</c:v>
                </c:pt>
                <c:pt idx="175">
                  <c:v>-10.6387</c:v>
                </c:pt>
                <c:pt idx="176">
                  <c:v>-10.976199999999999</c:v>
                </c:pt>
                <c:pt idx="177">
                  <c:v>-11.189999999999998</c:v>
                </c:pt>
                <c:pt idx="178">
                  <c:v>-11.3475</c:v>
                </c:pt>
                <c:pt idx="179">
                  <c:v>-11.535</c:v>
                </c:pt>
                <c:pt idx="180">
                  <c:v>-11.748799999999999</c:v>
                </c:pt>
                <c:pt idx="181">
                  <c:v>-11.9512</c:v>
                </c:pt>
                <c:pt idx="182">
                  <c:v>-12.2288</c:v>
                </c:pt>
                <c:pt idx="183">
                  <c:v>-12.558699999999998</c:v>
                </c:pt>
                <c:pt idx="184">
                  <c:v>-12.828799999999998</c:v>
                </c:pt>
                <c:pt idx="185">
                  <c:v>-13.049999999999997</c:v>
                </c:pt>
                <c:pt idx="186">
                  <c:v>-13.282499999999999</c:v>
                </c:pt>
                <c:pt idx="187">
                  <c:v>-13.526299999999999</c:v>
                </c:pt>
                <c:pt idx="188">
                  <c:v>-13.747499999999999</c:v>
                </c:pt>
                <c:pt idx="189">
                  <c:v>-13.875</c:v>
                </c:pt>
                <c:pt idx="190">
                  <c:v>-14.024999999999999</c:v>
                </c:pt>
                <c:pt idx="191">
                  <c:v>-14.227499999999999</c:v>
                </c:pt>
                <c:pt idx="192">
                  <c:v>-14.4375</c:v>
                </c:pt>
                <c:pt idx="193">
                  <c:v>-14.606299999999997</c:v>
                </c:pt>
                <c:pt idx="194">
                  <c:v>-14.759999999999998</c:v>
                </c:pt>
                <c:pt idx="195">
                  <c:v>-14.913799999999998</c:v>
                </c:pt>
                <c:pt idx="196">
                  <c:v>-15.018799999999995</c:v>
                </c:pt>
                <c:pt idx="197">
                  <c:v>-15.1388</c:v>
                </c:pt>
                <c:pt idx="198">
                  <c:v>-15.3</c:v>
                </c:pt>
                <c:pt idx="199">
                  <c:v>-15.468799999999998</c:v>
                </c:pt>
                <c:pt idx="200">
                  <c:v>-15.622499999999999</c:v>
                </c:pt>
                <c:pt idx="201">
                  <c:v>-15.727499999999996</c:v>
                </c:pt>
                <c:pt idx="202">
                  <c:v>-15.817499999999999</c:v>
                </c:pt>
                <c:pt idx="203">
                  <c:v>-15.914999999999996</c:v>
                </c:pt>
                <c:pt idx="204">
                  <c:v>-16.035</c:v>
                </c:pt>
                <c:pt idx="205">
                  <c:v>-16.166299999999996</c:v>
                </c:pt>
                <c:pt idx="206">
                  <c:v>-16.274999999999995</c:v>
                </c:pt>
                <c:pt idx="207">
                  <c:v>-16.357499999999998</c:v>
                </c:pt>
                <c:pt idx="208">
                  <c:v>-16.481300000000001</c:v>
                </c:pt>
                <c:pt idx="209">
                  <c:v>-16.612500000000001</c:v>
                </c:pt>
                <c:pt idx="210">
                  <c:v>-16.732499999999998</c:v>
                </c:pt>
                <c:pt idx="211">
                  <c:v>-16.882499999999997</c:v>
                </c:pt>
                <c:pt idx="212">
                  <c:v>-17.036300000000001</c:v>
                </c:pt>
                <c:pt idx="213">
                  <c:v>-17.205000000000002</c:v>
                </c:pt>
                <c:pt idx="214">
                  <c:v>-17.3475</c:v>
                </c:pt>
                <c:pt idx="215">
                  <c:v>-17.482499999999998</c:v>
                </c:pt>
                <c:pt idx="216">
                  <c:v>-17.643799999999995</c:v>
                </c:pt>
                <c:pt idx="217">
                  <c:v>-17.774999999999995</c:v>
                </c:pt>
                <c:pt idx="218">
                  <c:v>-17.936299999999999</c:v>
                </c:pt>
                <c:pt idx="219">
                  <c:v>-18.112500000000001</c:v>
                </c:pt>
                <c:pt idx="220">
                  <c:v>-18.243799999999997</c:v>
                </c:pt>
                <c:pt idx="221">
                  <c:v>-18.348800000000001</c:v>
                </c:pt>
                <c:pt idx="222">
                  <c:v>-18.498799999999999</c:v>
                </c:pt>
                <c:pt idx="223">
                  <c:v>-18.675000000000001</c:v>
                </c:pt>
                <c:pt idx="224">
                  <c:v>-18.817499999999999</c:v>
                </c:pt>
                <c:pt idx="225">
                  <c:v>-18.937499999999996</c:v>
                </c:pt>
                <c:pt idx="226">
                  <c:v>-19.061299999999999</c:v>
                </c:pt>
                <c:pt idx="227">
                  <c:v>-19.136299999999995</c:v>
                </c:pt>
                <c:pt idx="228">
                  <c:v>-19.23</c:v>
                </c:pt>
                <c:pt idx="229">
                  <c:v>-19.357499999999998</c:v>
                </c:pt>
                <c:pt idx="230">
                  <c:v>-19.529999999999998</c:v>
                </c:pt>
                <c:pt idx="231">
                  <c:v>-19.713799999999996</c:v>
                </c:pt>
                <c:pt idx="232">
                  <c:v>-19.848800000000001</c:v>
                </c:pt>
                <c:pt idx="233">
                  <c:v>-19.968799999999998</c:v>
                </c:pt>
                <c:pt idx="234">
                  <c:v>-20.122499999999999</c:v>
                </c:pt>
                <c:pt idx="235">
                  <c:v>-20.291299999999996</c:v>
                </c:pt>
                <c:pt idx="236">
                  <c:v>-20.444999999999997</c:v>
                </c:pt>
                <c:pt idx="237">
                  <c:v>-20.5688</c:v>
                </c:pt>
                <c:pt idx="238">
                  <c:v>-20.688799999999997</c:v>
                </c:pt>
                <c:pt idx="239">
                  <c:v>-20.819999999999997</c:v>
                </c:pt>
                <c:pt idx="240">
                  <c:v>-20.9588</c:v>
                </c:pt>
                <c:pt idx="241">
                  <c:v>-21.086299999999998</c:v>
                </c:pt>
                <c:pt idx="242">
                  <c:v>-21.213799999999996</c:v>
                </c:pt>
                <c:pt idx="243">
                  <c:v>-21.344999999999995</c:v>
                </c:pt>
                <c:pt idx="244">
                  <c:v>-21.51</c:v>
                </c:pt>
                <c:pt idx="245">
                  <c:v>-21.648799999999998</c:v>
                </c:pt>
                <c:pt idx="246">
                  <c:v>-21.787499999999998</c:v>
                </c:pt>
                <c:pt idx="247">
                  <c:v>-21.971299999999996</c:v>
                </c:pt>
                <c:pt idx="248">
                  <c:v>-22.124999999999996</c:v>
                </c:pt>
                <c:pt idx="249">
                  <c:v>-22.245000000000001</c:v>
                </c:pt>
                <c:pt idx="250">
                  <c:v>-22.338799999999996</c:v>
                </c:pt>
                <c:pt idx="251">
                  <c:v>-22.425000000000001</c:v>
                </c:pt>
                <c:pt idx="252">
                  <c:v>-22.533799999999996</c:v>
                </c:pt>
                <c:pt idx="253">
                  <c:v>-22.623799999999999</c:v>
                </c:pt>
                <c:pt idx="254">
                  <c:v>-22.676300000000001</c:v>
                </c:pt>
                <c:pt idx="255">
                  <c:v>-22.766299999999998</c:v>
                </c:pt>
                <c:pt idx="256">
                  <c:v>-22.889999999999997</c:v>
                </c:pt>
                <c:pt idx="257">
                  <c:v>-23.058800000000002</c:v>
                </c:pt>
                <c:pt idx="258">
                  <c:v>-23.231300000000001</c:v>
                </c:pt>
                <c:pt idx="259">
                  <c:v>-23.4038</c:v>
                </c:pt>
                <c:pt idx="260">
                  <c:v>-23.5763</c:v>
                </c:pt>
                <c:pt idx="261">
                  <c:v>-23.733799999999999</c:v>
                </c:pt>
                <c:pt idx="262">
                  <c:v>-23.861299999999996</c:v>
                </c:pt>
                <c:pt idx="263">
                  <c:v>-24.014999999999997</c:v>
                </c:pt>
                <c:pt idx="264">
                  <c:v>-24.206299999999995</c:v>
                </c:pt>
                <c:pt idx="265">
                  <c:v>-24.393799999999995</c:v>
                </c:pt>
                <c:pt idx="266">
                  <c:v>-24.476299999999998</c:v>
                </c:pt>
                <c:pt idx="267">
                  <c:v>-24.562499999999996</c:v>
                </c:pt>
                <c:pt idx="268">
                  <c:v>-24.678799999999999</c:v>
                </c:pt>
                <c:pt idx="269">
                  <c:v>-24.836299999999998</c:v>
                </c:pt>
                <c:pt idx="270">
                  <c:v>-24.941300000000002</c:v>
                </c:pt>
                <c:pt idx="271">
                  <c:v>-25.046299999999999</c:v>
                </c:pt>
                <c:pt idx="272">
                  <c:v>-25.132499999999997</c:v>
                </c:pt>
                <c:pt idx="273">
                  <c:v>-25.252500000000001</c:v>
                </c:pt>
                <c:pt idx="274">
                  <c:v>-25.383799999999997</c:v>
                </c:pt>
                <c:pt idx="275">
                  <c:v>-25.503800000000002</c:v>
                </c:pt>
                <c:pt idx="276">
                  <c:v>-25.627500000000001</c:v>
                </c:pt>
                <c:pt idx="277">
                  <c:v>-25.743799999999997</c:v>
                </c:pt>
                <c:pt idx="278">
                  <c:v>-25.856300000000001</c:v>
                </c:pt>
                <c:pt idx="279">
                  <c:v>-25.946299999999997</c:v>
                </c:pt>
                <c:pt idx="280">
                  <c:v>-26.036300000000001</c:v>
                </c:pt>
                <c:pt idx="281">
                  <c:v>-26.175000000000001</c:v>
                </c:pt>
                <c:pt idx="282">
                  <c:v>-26.246300000000002</c:v>
                </c:pt>
                <c:pt idx="283">
                  <c:v>-26.287499999999998</c:v>
                </c:pt>
                <c:pt idx="284">
                  <c:v>-26.298799999999996</c:v>
                </c:pt>
                <c:pt idx="285">
                  <c:v>-26.302499999999998</c:v>
                </c:pt>
                <c:pt idx="286">
                  <c:v>-26.306299999999997</c:v>
                </c:pt>
              </c:numCache>
            </c:numRef>
          </c:xVal>
          <c:yVal>
            <c:numRef>
              <c:f>Hoja3!$K$5:$K$291</c:f>
              <c:numCache>
                <c:formatCode>General</c:formatCode>
                <c:ptCount val="287"/>
                <c:pt idx="0">
                  <c:v>0.64999999999999991</c:v>
                </c:pt>
                <c:pt idx="1">
                  <c:v>0.64999999999999991</c:v>
                </c:pt>
                <c:pt idx="2">
                  <c:v>0.64</c:v>
                </c:pt>
                <c:pt idx="3">
                  <c:v>0.64999999999999991</c:v>
                </c:pt>
                <c:pt idx="4">
                  <c:v>0.64</c:v>
                </c:pt>
                <c:pt idx="5">
                  <c:v>0.64999999999999991</c:v>
                </c:pt>
                <c:pt idx="6">
                  <c:v>0.64999999999999991</c:v>
                </c:pt>
                <c:pt idx="7">
                  <c:v>0.64999999999999991</c:v>
                </c:pt>
                <c:pt idx="8">
                  <c:v>0.64999999999999991</c:v>
                </c:pt>
                <c:pt idx="9">
                  <c:v>0.64999999999999991</c:v>
                </c:pt>
                <c:pt idx="10">
                  <c:v>0.65999999999999992</c:v>
                </c:pt>
                <c:pt idx="11">
                  <c:v>0.64999999999999991</c:v>
                </c:pt>
                <c:pt idx="12">
                  <c:v>0.64999999999999991</c:v>
                </c:pt>
                <c:pt idx="13">
                  <c:v>0.64999999999999991</c:v>
                </c:pt>
                <c:pt idx="14">
                  <c:v>0.64999999999999991</c:v>
                </c:pt>
                <c:pt idx="15">
                  <c:v>0.64999999999999991</c:v>
                </c:pt>
                <c:pt idx="16">
                  <c:v>0.65999999999999992</c:v>
                </c:pt>
                <c:pt idx="17">
                  <c:v>0.64999999999999991</c:v>
                </c:pt>
                <c:pt idx="18">
                  <c:v>0.65999999999999992</c:v>
                </c:pt>
                <c:pt idx="19">
                  <c:v>0.66999999999999993</c:v>
                </c:pt>
                <c:pt idx="20">
                  <c:v>0.67999999999999994</c:v>
                </c:pt>
                <c:pt idx="21">
                  <c:v>0.7</c:v>
                </c:pt>
                <c:pt idx="22">
                  <c:v>0.72</c:v>
                </c:pt>
                <c:pt idx="23">
                  <c:v>0.74</c:v>
                </c:pt>
                <c:pt idx="24">
                  <c:v>0.74</c:v>
                </c:pt>
                <c:pt idx="25">
                  <c:v>0.75</c:v>
                </c:pt>
                <c:pt idx="26">
                  <c:v>0.76</c:v>
                </c:pt>
                <c:pt idx="27">
                  <c:v>0.76</c:v>
                </c:pt>
                <c:pt idx="28">
                  <c:v>0.77</c:v>
                </c:pt>
                <c:pt idx="29">
                  <c:v>0.77999999999999992</c:v>
                </c:pt>
                <c:pt idx="30">
                  <c:v>0.79999999999999993</c:v>
                </c:pt>
                <c:pt idx="31">
                  <c:v>0.80999999999999994</c:v>
                </c:pt>
                <c:pt idx="32">
                  <c:v>0.83</c:v>
                </c:pt>
                <c:pt idx="33">
                  <c:v>0.83</c:v>
                </c:pt>
                <c:pt idx="34">
                  <c:v>0.84</c:v>
                </c:pt>
                <c:pt idx="35">
                  <c:v>0.87</c:v>
                </c:pt>
                <c:pt idx="36">
                  <c:v>0.89999999999999991</c:v>
                </c:pt>
                <c:pt idx="37">
                  <c:v>0.92999999999999994</c:v>
                </c:pt>
                <c:pt idx="38">
                  <c:v>0.94</c:v>
                </c:pt>
                <c:pt idx="39">
                  <c:v>0.96</c:v>
                </c:pt>
                <c:pt idx="40">
                  <c:v>0.98</c:v>
                </c:pt>
                <c:pt idx="41">
                  <c:v>1</c:v>
                </c:pt>
                <c:pt idx="42">
                  <c:v>1.02</c:v>
                </c:pt>
                <c:pt idx="43">
                  <c:v>1.06</c:v>
                </c:pt>
                <c:pt idx="44">
                  <c:v>1.0999999999999999</c:v>
                </c:pt>
                <c:pt idx="45">
                  <c:v>1.1299999999999999</c:v>
                </c:pt>
                <c:pt idx="46">
                  <c:v>1.1499999999999999</c:v>
                </c:pt>
                <c:pt idx="47">
                  <c:v>1.18</c:v>
                </c:pt>
                <c:pt idx="48">
                  <c:v>1.2</c:v>
                </c:pt>
                <c:pt idx="49">
                  <c:v>1.22</c:v>
                </c:pt>
                <c:pt idx="50">
                  <c:v>1.24</c:v>
                </c:pt>
                <c:pt idx="51">
                  <c:v>1.26</c:v>
                </c:pt>
                <c:pt idx="52">
                  <c:v>1.27</c:v>
                </c:pt>
                <c:pt idx="53">
                  <c:v>1.28</c:v>
                </c:pt>
                <c:pt idx="54">
                  <c:v>1.31</c:v>
                </c:pt>
                <c:pt idx="55">
                  <c:v>1.3399999999999999</c:v>
                </c:pt>
                <c:pt idx="56">
                  <c:v>1.3699999999999999</c:v>
                </c:pt>
                <c:pt idx="57">
                  <c:v>1.38</c:v>
                </c:pt>
                <c:pt idx="58">
                  <c:v>1.41</c:v>
                </c:pt>
                <c:pt idx="59">
                  <c:v>1.46</c:v>
                </c:pt>
                <c:pt idx="60">
                  <c:v>1.48</c:v>
                </c:pt>
                <c:pt idx="61">
                  <c:v>1.5</c:v>
                </c:pt>
                <c:pt idx="62">
                  <c:v>1.51</c:v>
                </c:pt>
                <c:pt idx="63">
                  <c:v>1.54</c:v>
                </c:pt>
                <c:pt idx="64">
                  <c:v>1.5899999999999999</c:v>
                </c:pt>
                <c:pt idx="65">
                  <c:v>1.67</c:v>
                </c:pt>
                <c:pt idx="66">
                  <c:v>1.77</c:v>
                </c:pt>
                <c:pt idx="67">
                  <c:v>1.83</c:v>
                </c:pt>
                <c:pt idx="68">
                  <c:v>1.8699999999999999</c:v>
                </c:pt>
                <c:pt idx="69">
                  <c:v>1.9</c:v>
                </c:pt>
                <c:pt idx="70">
                  <c:v>1.94</c:v>
                </c:pt>
                <c:pt idx="71">
                  <c:v>1.9699999999999998</c:v>
                </c:pt>
                <c:pt idx="72">
                  <c:v>2.02</c:v>
                </c:pt>
                <c:pt idx="73">
                  <c:v>2.08</c:v>
                </c:pt>
                <c:pt idx="74">
                  <c:v>2.15</c:v>
                </c:pt>
                <c:pt idx="75">
                  <c:v>2.2199999999999998</c:v>
                </c:pt>
                <c:pt idx="76">
                  <c:v>2.29</c:v>
                </c:pt>
                <c:pt idx="77">
                  <c:v>2.38</c:v>
                </c:pt>
                <c:pt idx="78">
                  <c:v>2.48</c:v>
                </c:pt>
                <c:pt idx="79">
                  <c:v>2.52</c:v>
                </c:pt>
                <c:pt idx="80">
                  <c:v>2.56</c:v>
                </c:pt>
                <c:pt idx="81">
                  <c:v>2.59</c:v>
                </c:pt>
                <c:pt idx="82">
                  <c:v>2.64</c:v>
                </c:pt>
                <c:pt idx="83">
                  <c:v>2.71</c:v>
                </c:pt>
                <c:pt idx="84">
                  <c:v>2.75</c:v>
                </c:pt>
                <c:pt idx="85">
                  <c:v>2.77</c:v>
                </c:pt>
                <c:pt idx="86">
                  <c:v>2.81</c:v>
                </c:pt>
                <c:pt idx="87">
                  <c:v>2.88</c:v>
                </c:pt>
                <c:pt idx="88">
                  <c:v>2.94</c:v>
                </c:pt>
                <c:pt idx="89">
                  <c:v>3</c:v>
                </c:pt>
                <c:pt idx="90">
                  <c:v>3.09</c:v>
                </c:pt>
                <c:pt idx="91">
                  <c:v>3.19</c:v>
                </c:pt>
                <c:pt idx="92">
                  <c:v>3.26</c:v>
                </c:pt>
                <c:pt idx="93">
                  <c:v>3.31</c:v>
                </c:pt>
                <c:pt idx="94">
                  <c:v>3.4</c:v>
                </c:pt>
                <c:pt idx="95">
                  <c:v>3.5</c:v>
                </c:pt>
                <c:pt idx="96">
                  <c:v>3.56</c:v>
                </c:pt>
                <c:pt idx="97">
                  <c:v>3.62</c:v>
                </c:pt>
                <c:pt idx="98">
                  <c:v>3.68</c:v>
                </c:pt>
                <c:pt idx="99">
                  <c:v>3.76</c:v>
                </c:pt>
                <c:pt idx="100">
                  <c:v>3.81</c:v>
                </c:pt>
                <c:pt idx="101">
                  <c:v>3.86</c:v>
                </c:pt>
                <c:pt idx="102">
                  <c:v>3.92</c:v>
                </c:pt>
                <c:pt idx="103">
                  <c:v>3.9699999999999998</c:v>
                </c:pt>
                <c:pt idx="104">
                  <c:v>4.0199999999999996</c:v>
                </c:pt>
                <c:pt idx="105">
                  <c:v>4.0599999999999996</c:v>
                </c:pt>
                <c:pt idx="106">
                  <c:v>4.1100000000000003</c:v>
                </c:pt>
                <c:pt idx="107">
                  <c:v>4.16</c:v>
                </c:pt>
                <c:pt idx="108">
                  <c:v>4.18</c:v>
                </c:pt>
                <c:pt idx="109">
                  <c:v>4.22</c:v>
                </c:pt>
                <c:pt idx="110">
                  <c:v>4.24</c:v>
                </c:pt>
                <c:pt idx="111">
                  <c:v>4.26</c:v>
                </c:pt>
                <c:pt idx="112">
                  <c:v>4.29</c:v>
                </c:pt>
                <c:pt idx="113">
                  <c:v>4.3099999999999996</c:v>
                </c:pt>
                <c:pt idx="114">
                  <c:v>4.34</c:v>
                </c:pt>
                <c:pt idx="115">
                  <c:v>4.3600000000000003</c:v>
                </c:pt>
                <c:pt idx="116">
                  <c:v>4.3600000000000003</c:v>
                </c:pt>
                <c:pt idx="117">
                  <c:v>4.38</c:v>
                </c:pt>
                <c:pt idx="118">
                  <c:v>4.38</c:v>
                </c:pt>
                <c:pt idx="119">
                  <c:v>4.4000000000000004</c:v>
                </c:pt>
                <c:pt idx="120">
                  <c:v>4.4000000000000004</c:v>
                </c:pt>
                <c:pt idx="121">
                  <c:v>4.4000000000000004</c:v>
                </c:pt>
                <c:pt idx="122">
                  <c:v>4.4000000000000004</c:v>
                </c:pt>
                <c:pt idx="123">
                  <c:v>4.3899999999999997</c:v>
                </c:pt>
                <c:pt idx="124">
                  <c:v>4.37</c:v>
                </c:pt>
                <c:pt idx="125">
                  <c:v>4.3600000000000003</c:v>
                </c:pt>
                <c:pt idx="126">
                  <c:v>4.34</c:v>
                </c:pt>
                <c:pt idx="127">
                  <c:v>4.3099999999999996</c:v>
                </c:pt>
                <c:pt idx="128">
                  <c:v>4.29</c:v>
                </c:pt>
                <c:pt idx="129">
                  <c:v>4.25</c:v>
                </c:pt>
                <c:pt idx="130">
                  <c:v>4.2299999999999995</c:v>
                </c:pt>
                <c:pt idx="131">
                  <c:v>4.2</c:v>
                </c:pt>
                <c:pt idx="132">
                  <c:v>4.17</c:v>
                </c:pt>
                <c:pt idx="133">
                  <c:v>4.12</c:v>
                </c:pt>
                <c:pt idx="134">
                  <c:v>4.08</c:v>
                </c:pt>
                <c:pt idx="135">
                  <c:v>4.04</c:v>
                </c:pt>
                <c:pt idx="136">
                  <c:v>4.01</c:v>
                </c:pt>
                <c:pt idx="137">
                  <c:v>3.9699999999999998</c:v>
                </c:pt>
                <c:pt idx="138">
                  <c:v>3.94</c:v>
                </c:pt>
                <c:pt idx="139">
                  <c:v>3.93</c:v>
                </c:pt>
                <c:pt idx="140">
                  <c:v>3.89</c:v>
                </c:pt>
                <c:pt idx="141">
                  <c:v>3.84</c:v>
                </c:pt>
                <c:pt idx="142">
                  <c:v>3.78</c:v>
                </c:pt>
                <c:pt idx="143">
                  <c:v>3.7199999999999998</c:v>
                </c:pt>
                <c:pt idx="144">
                  <c:v>3.66</c:v>
                </c:pt>
                <c:pt idx="145">
                  <c:v>3.61</c:v>
                </c:pt>
                <c:pt idx="146">
                  <c:v>3.57</c:v>
                </c:pt>
                <c:pt idx="147">
                  <c:v>3.53</c:v>
                </c:pt>
                <c:pt idx="148">
                  <c:v>3.48</c:v>
                </c:pt>
                <c:pt idx="149">
                  <c:v>3.43</c:v>
                </c:pt>
                <c:pt idx="150">
                  <c:v>3.38</c:v>
                </c:pt>
                <c:pt idx="151">
                  <c:v>3.33</c:v>
                </c:pt>
                <c:pt idx="152">
                  <c:v>3.27</c:v>
                </c:pt>
                <c:pt idx="153">
                  <c:v>3.2</c:v>
                </c:pt>
                <c:pt idx="154">
                  <c:v>3.1</c:v>
                </c:pt>
                <c:pt idx="155">
                  <c:v>2.98</c:v>
                </c:pt>
                <c:pt idx="156">
                  <c:v>2.9</c:v>
                </c:pt>
                <c:pt idx="157">
                  <c:v>2.84</c:v>
                </c:pt>
                <c:pt idx="158">
                  <c:v>2.78</c:v>
                </c:pt>
                <c:pt idx="159">
                  <c:v>2.7</c:v>
                </c:pt>
                <c:pt idx="160">
                  <c:v>2.59</c:v>
                </c:pt>
                <c:pt idx="161">
                  <c:v>2.4899999999999998</c:v>
                </c:pt>
                <c:pt idx="162">
                  <c:v>2.42</c:v>
                </c:pt>
                <c:pt idx="163">
                  <c:v>2.36</c:v>
                </c:pt>
                <c:pt idx="164">
                  <c:v>2.31</c:v>
                </c:pt>
                <c:pt idx="165">
                  <c:v>2.25</c:v>
                </c:pt>
                <c:pt idx="166">
                  <c:v>2.16</c:v>
                </c:pt>
                <c:pt idx="167">
                  <c:v>2.0699999999999998</c:v>
                </c:pt>
                <c:pt idx="168">
                  <c:v>1.9899999999999998</c:v>
                </c:pt>
                <c:pt idx="169">
                  <c:v>1.93</c:v>
                </c:pt>
                <c:pt idx="170">
                  <c:v>1.88</c:v>
                </c:pt>
                <c:pt idx="171">
                  <c:v>1.81</c:v>
                </c:pt>
                <c:pt idx="172">
                  <c:v>1.75</c:v>
                </c:pt>
                <c:pt idx="173">
                  <c:v>1.7</c:v>
                </c:pt>
                <c:pt idx="174">
                  <c:v>1.66</c:v>
                </c:pt>
                <c:pt idx="175">
                  <c:v>1.5999999999999999</c:v>
                </c:pt>
                <c:pt idx="176">
                  <c:v>1.51</c:v>
                </c:pt>
                <c:pt idx="177">
                  <c:v>1.47</c:v>
                </c:pt>
                <c:pt idx="178">
                  <c:v>1.43</c:v>
                </c:pt>
                <c:pt idx="179">
                  <c:v>1.4</c:v>
                </c:pt>
                <c:pt idx="180">
                  <c:v>1.3599999999999999</c:v>
                </c:pt>
                <c:pt idx="181">
                  <c:v>1.31</c:v>
                </c:pt>
                <c:pt idx="182">
                  <c:v>1.26</c:v>
                </c:pt>
                <c:pt idx="183">
                  <c:v>1.2</c:v>
                </c:pt>
                <c:pt idx="184">
                  <c:v>1.1499999999999999</c:v>
                </c:pt>
                <c:pt idx="185">
                  <c:v>1.1099999999999999</c:v>
                </c:pt>
                <c:pt idx="186">
                  <c:v>1.07</c:v>
                </c:pt>
                <c:pt idx="187">
                  <c:v>1.04</c:v>
                </c:pt>
                <c:pt idx="188">
                  <c:v>1</c:v>
                </c:pt>
                <c:pt idx="189">
                  <c:v>0.99</c:v>
                </c:pt>
                <c:pt idx="190">
                  <c:v>0.97</c:v>
                </c:pt>
                <c:pt idx="191">
                  <c:v>0.94</c:v>
                </c:pt>
                <c:pt idx="192">
                  <c:v>0.90999999999999992</c:v>
                </c:pt>
                <c:pt idx="193">
                  <c:v>0.89</c:v>
                </c:pt>
                <c:pt idx="194">
                  <c:v>0.87</c:v>
                </c:pt>
                <c:pt idx="195">
                  <c:v>0.85</c:v>
                </c:pt>
                <c:pt idx="196">
                  <c:v>0.84</c:v>
                </c:pt>
                <c:pt idx="197">
                  <c:v>0.83</c:v>
                </c:pt>
                <c:pt idx="198">
                  <c:v>0.79999999999999993</c:v>
                </c:pt>
                <c:pt idx="199">
                  <c:v>0.77999999999999992</c:v>
                </c:pt>
                <c:pt idx="200">
                  <c:v>0.77</c:v>
                </c:pt>
                <c:pt idx="201">
                  <c:v>0.76</c:v>
                </c:pt>
                <c:pt idx="202">
                  <c:v>0.75</c:v>
                </c:pt>
                <c:pt idx="203">
                  <c:v>0.74</c:v>
                </c:pt>
                <c:pt idx="204">
                  <c:v>0.73</c:v>
                </c:pt>
                <c:pt idx="205">
                  <c:v>0.71</c:v>
                </c:pt>
                <c:pt idx="206">
                  <c:v>0.71</c:v>
                </c:pt>
                <c:pt idx="207">
                  <c:v>0.7</c:v>
                </c:pt>
                <c:pt idx="208">
                  <c:v>0.69</c:v>
                </c:pt>
                <c:pt idx="209">
                  <c:v>0.67999999999999994</c:v>
                </c:pt>
                <c:pt idx="210">
                  <c:v>0.66999999999999993</c:v>
                </c:pt>
                <c:pt idx="211">
                  <c:v>0.65999999999999992</c:v>
                </c:pt>
                <c:pt idx="212">
                  <c:v>0.64</c:v>
                </c:pt>
                <c:pt idx="213">
                  <c:v>0.63</c:v>
                </c:pt>
                <c:pt idx="214">
                  <c:v>0.62</c:v>
                </c:pt>
                <c:pt idx="215">
                  <c:v>0.61</c:v>
                </c:pt>
                <c:pt idx="216">
                  <c:v>0.6</c:v>
                </c:pt>
                <c:pt idx="217">
                  <c:v>0.59</c:v>
                </c:pt>
                <c:pt idx="218">
                  <c:v>0.57999999999999996</c:v>
                </c:pt>
                <c:pt idx="219">
                  <c:v>0.56999999999999995</c:v>
                </c:pt>
                <c:pt idx="220">
                  <c:v>0.55999999999999994</c:v>
                </c:pt>
                <c:pt idx="221">
                  <c:v>0.54999999999999993</c:v>
                </c:pt>
                <c:pt idx="222">
                  <c:v>0.53999999999999992</c:v>
                </c:pt>
                <c:pt idx="223">
                  <c:v>0.52999999999999992</c:v>
                </c:pt>
                <c:pt idx="224">
                  <c:v>0.52</c:v>
                </c:pt>
                <c:pt idx="225">
                  <c:v>0.52</c:v>
                </c:pt>
                <c:pt idx="226">
                  <c:v>0.51</c:v>
                </c:pt>
                <c:pt idx="227">
                  <c:v>0.51</c:v>
                </c:pt>
                <c:pt idx="228">
                  <c:v>0.5</c:v>
                </c:pt>
                <c:pt idx="229">
                  <c:v>0.49000000000000005</c:v>
                </c:pt>
                <c:pt idx="230">
                  <c:v>0.49000000000000005</c:v>
                </c:pt>
                <c:pt idx="231">
                  <c:v>0.48000000000000004</c:v>
                </c:pt>
                <c:pt idx="232">
                  <c:v>0.47000000000000003</c:v>
                </c:pt>
                <c:pt idx="233">
                  <c:v>0.46</c:v>
                </c:pt>
                <c:pt idx="234">
                  <c:v>0.46</c:v>
                </c:pt>
                <c:pt idx="235">
                  <c:v>0.45</c:v>
                </c:pt>
                <c:pt idx="236">
                  <c:v>0.44</c:v>
                </c:pt>
                <c:pt idx="237">
                  <c:v>0.43</c:v>
                </c:pt>
                <c:pt idx="238">
                  <c:v>0.43</c:v>
                </c:pt>
                <c:pt idx="239">
                  <c:v>0.42000000000000004</c:v>
                </c:pt>
                <c:pt idx="240">
                  <c:v>0.41000000000000003</c:v>
                </c:pt>
                <c:pt idx="241">
                  <c:v>0.41000000000000003</c:v>
                </c:pt>
                <c:pt idx="242">
                  <c:v>0.4</c:v>
                </c:pt>
                <c:pt idx="243">
                  <c:v>0.4</c:v>
                </c:pt>
                <c:pt idx="244">
                  <c:v>0.39</c:v>
                </c:pt>
                <c:pt idx="245">
                  <c:v>0.38</c:v>
                </c:pt>
                <c:pt idx="246">
                  <c:v>0.38</c:v>
                </c:pt>
                <c:pt idx="247">
                  <c:v>0.37</c:v>
                </c:pt>
                <c:pt idx="248">
                  <c:v>0.36000000000000004</c:v>
                </c:pt>
                <c:pt idx="249">
                  <c:v>0.36000000000000004</c:v>
                </c:pt>
                <c:pt idx="250">
                  <c:v>0.36000000000000004</c:v>
                </c:pt>
                <c:pt idx="251">
                  <c:v>0.35000000000000003</c:v>
                </c:pt>
                <c:pt idx="252">
                  <c:v>0.35000000000000003</c:v>
                </c:pt>
                <c:pt idx="253">
                  <c:v>0.34</c:v>
                </c:pt>
                <c:pt idx="254">
                  <c:v>0.34</c:v>
                </c:pt>
                <c:pt idx="255">
                  <c:v>0.34</c:v>
                </c:pt>
                <c:pt idx="256">
                  <c:v>0.33</c:v>
                </c:pt>
                <c:pt idx="257">
                  <c:v>0.33</c:v>
                </c:pt>
                <c:pt idx="258">
                  <c:v>0.32</c:v>
                </c:pt>
                <c:pt idx="259">
                  <c:v>0.31</c:v>
                </c:pt>
                <c:pt idx="260">
                  <c:v>0.30000000000000004</c:v>
                </c:pt>
                <c:pt idx="261">
                  <c:v>0.30000000000000004</c:v>
                </c:pt>
                <c:pt idx="262">
                  <c:v>0.29000000000000004</c:v>
                </c:pt>
                <c:pt idx="263">
                  <c:v>0.29000000000000004</c:v>
                </c:pt>
                <c:pt idx="264">
                  <c:v>0.29000000000000004</c:v>
                </c:pt>
                <c:pt idx="265">
                  <c:v>0.27</c:v>
                </c:pt>
                <c:pt idx="266">
                  <c:v>0.27</c:v>
                </c:pt>
                <c:pt idx="267">
                  <c:v>0.27</c:v>
                </c:pt>
                <c:pt idx="268">
                  <c:v>0.26</c:v>
                </c:pt>
                <c:pt idx="269">
                  <c:v>0.26</c:v>
                </c:pt>
                <c:pt idx="270">
                  <c:v>0.26</c:v>
                </c:pt>
                <c:pt idx="271">
                  <c:v>0.26</c:v>
                </c:pt>
                <c:pt idx="272">
                  <c:v>0.24999999999999997</c:v>
                </c:pt>
                <c:pt idx="273">
                  <c:v>0.24000000000000002</c:v>
                </c:pt>
                <c:pt idx="274">
                  <c:v>0.24000000000000002</c:v>
                </c:pt>
                <c:pt idx="275">
                  <c:v>0.24000000000000002</c:v>
                </c:pt>
                <c:pt idx="276">
                  <c:v>0.23</c:v>
                </c:pt>
                <c:pt idx="277">
                  <c:v>0.23</c:v>
                </c:pt>
                <c:pt idx="278">
                  <c:v>0.23</c:v>
                </c:pt>
                <c:pt idx="279">
                  <c:v>0.22</c:v>
                </c:pt>
                <c:pt idx="280">
                  <c:v>0.22</c:v>
                </c:pt>
                <c:pt idx="281">
                  <c:v>0.22</c:v>
                </c:pt>
                <c:pt idx="282">
                  <c:v>0.22</c:v>
                </c:pt>
                <c:pt idx="283">
                  <c:v>0.22</c:v>
                </c:pt>
                <c:pt idx="284">
                  <c:v>0.22</c:v>
                </c:pt>
                <c:pt idx="285">
                  <c:v>0.21</c:v>
                </c:pt>
                <c:pt idx="286">
                  <c:v>0.21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F2-44FB-A77A-0140645C1DC6}"/>
            </c:ext>
          </c:extLst>
        </c:ser>
        <c:ser>
          <c:idx val="3"/>
          <c:order val="3"/>
          <c:tx>
            <c:v>0,5a TEORICA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Hoja3!$J$5:$J$291</c:f>
              <c:numCache>
                <c:formatCode>General</c:formatCode>
                <c:ptCount val="287"/>
                <c:pt idx="0">
                  <c:v>17.010000000000002</c:v>
                </c:pt>
                <c:pt idx="1">
                  <c:v>17.010000000000002</c:v>
                </c:pt>
                <c:pt idx="2">
                  <c:v>17.010000000000002</c:v>
                </c:pt>
                <c:pt idx="3">
                  <c:v>17.010000000000002</c:v>
                </c:pt>
                <c:pt idx="4">
                  <c:v>17.006300000000003</c:v>
                </c:pt>
                <c:pt idx="5">
                  <c:v>17.006300000000003</c:v>
                </c:pt>
                <c:pt idx="6">
                  <c:v>17.006300000000003</c:v>
                </c:pt>
                <c:pt idx="7">
                  <c:v>17.006300000000003</c:v>
                </c:pt>
                <c:pt idx="8">
                  <c:v>17.006300000000003</c:v>
                </c:pt>
                <c:pt idx="9">
                  <c:v>17.006300000000003</c:v>
                </c:pt>
                <c:pt idx="10">
                  <c:v>17.006300000000003</c:v>
                </c:pt>
                <c:pt idx="11">
                  <c:v>17.006300000000003</c:v>
                </c:pt>
                <c:pt idx="12">
                  <c:v>17.006300000000003</c:v>
                </c:pt>
                <c:pt idx="13">
                  <c:v>17.006300000000003</c:v>
                </c:pt>
                <c:pt idx="14">
                  <c:v>17.006300000000003</c:v>
                </c:pt>
                <c:pt idx="15">
                  <c:v>16.995000000000001</c:v>
                </c:pt>
                <c:pt idx="16">
                  <c:v>16.991200000000003</c:v>
                </c:pt>
                <c:pt idx="17">
                  <c:v>16.983800000000002</c:v>
                </c:pt>
                <c:pt idx="18">
                  <c:v>16.927500000000002</c:v>
                </c:pt>
                <c:pt idx="19">
                  <c:v>16.773800000000001</c:v>
                </c:pt>
                <c:pt idx="20">
                  <c:v>16.612500000000001</c:v>
                </c:pt>
                <c:pt idx="21">
                  <c:v>16.440000000000001</c:v>
                </c:pt>
                <c:pt idx="22">
                  <c:v>16.252500000000001</c:v>
                </c:pt>
                <c:pt idx="23">
                  <c:v>16.128700000000002</c:v>
                </c:pt>
                <c:pt idx="24">
                  <c:v>16.095000000000002</c:v>
                </c:pt>
                <c:pt idx="25">
                  <c:v>16.0425</c:v>
                </c:pt>
                <c:pt idx="26">
                  <c:v>15.952500000000001</c:v>
                </c:pt>
                <c:pt idx="27">
                  <c:v>15.870000000000001</c:v>
                </c:pt>
                <c:pt idx="28">
                  <c:v>15.787500000000001</c:v>
                </c:pt>
                <c:pt idx="29">
                  <c:v>15.671300000000002</c:v>
                </c:pt>
                <c:pt idx="30">
                  <c:v>15.532500000000002</c:v>
                </c:pt>
                <c:pt idx="31">
                  <c:v>15.393700000000001</c:v>
                </c:pt>
                <c:pt idx="32">
                  <c:v>15.303700000000001</c:v>
                </c:pt>
                <c:pt idx="33">
                  <c:v>15.262500000000001</c:v>
                </c:pt>
                <c:pt idx="34">
                  <c:v>15.183700000000002</c:v>
                </c:pt>
                <c:pt idx="35">
                  <c:v>14.925000000000001</c:v>
                </c:pt>
                <c:pt idx="36">
                  <c:v>14.628800000000002</c:v>
                </c:pt>
                <c:pt idx="37">
                  <c:v>14.46</c:v>
                </c:pt>
                <c:pt idx="38">
                  <c:v>14.343700000000002</c:v>
                </c:pt>
                <c:pt idx="39">
                  <c:v>14.212500000000002</c:v>
                </c:pt>
                <c:pt idx="40">
                  <c:v>14.081200000000003</c:v>
                </c:pt>
                <c:pt idx="41">
                  <c:v>13.950000000000001</c:v>
                </c:pt>
                <c:pt idx="42">
                  <c:v>13.7437</c:v>
                </c:pt>
                <c:pt idx="43">
                  <c:v>13.455000000000002</c:v>
                </c:pt>
                <c:pt idx="44">
                  <c:v>13.226200000000002</c:v>
                </c:pt>
                <c:pt idx="45">
                  <c:v>13.053800000000003</c:v>
                </c:pt>
                <c:pt idx="46">
                  <c:v>12.840000000000002</c:v>
                </c:pt>
                <c:pt idx="47">
                  <c:v>12.682500000000001</c:v>
                </c:pt>
                <c:pt idx="48">
                  <c:v>12.588700000000003</c:v>
                </c:pt>
                <c:pt idx="49">
                  <c:v>12.472500000000002</c:v>
                </c:pt>
                <c:pt idx="50">
                  <c:v>12.315000000000001</c:v>
                </c:pt>
                <c:pt idx="51">
                  <c:v>12.213800000000003</c:v>
                </c:pt>
                <c:pt idx="52">
                  <c:v>12.135000000000002</c:v>
                </c:pt>
                <c:pt idx="53">
                  <c:v>12.078700000000001</c:v>
                </c:pt>
                <c:pt idx="54">
                  <c:v>11.936200000000001</c:v>
                </c:pt>
                <c:pt idx="55">
                  <c:v>11.752500000000001</c:v>
                </c:pt>
                <c:pt idx="56">
                  <c:v>11.591200000000001</c:v>
                </c:pt>
                <c:pt idx="57">
                  <c:v>11.508700000000001</c:v>
                </c:pt>
                <c:pt idx="58">
                  <c:v>11.358700000000002</c:v>
                </c:pt>
                <c:pt idx="59">
                  <c:v>11.141200000000001</c:v>
                </c:pt>
                <c:pt idx="60">
                  <c:v>11.036200000000001</c:v>
                </c:pt>
                <c:pt idx="61">
                  <c:v>10.953700000000001</c:v>
                </c:pt>
                <c:pt idx="62">
                  <c:v>10.860000000000001</c:v>
                </c:pt>
                <c:pt idx="63">
                  <c:v>10.706200000000003</c:v>
                </c:pt>
                <c:pt idx="64">
                  <c:v>10.477500000000003</c:v>
                </c:pt>
                <c:pt idx="65">
                  <c:v>10.0837</c:v>
                </c:pt>
                <c:pt idx="66">
                  <c:v>9.682500000000001</c:v>
                </c:pt>
                <c:pt idx="67">
                  <c:v>9.427500000000002</c:v>
                </c:pt>
                <c:pt idx="68">
                  <c:v>9.3263000000000016</c:v>
                </c:pt>
                <c:pt idx="69">
                  <c:v>9.1875000000000018</c:v>
                </c:pt>
                <c:pt idx="70">
                  <c:v>9.0563000000000002</c:v>
                </c:pt>
                <c:pt idx="71">
                  <c:v>8.9100000000000019</c:v>
                </c:pt>
                <c:pt idx="72">
                  <c:v>8.7413000000000007</c:v>
                </c:pt>
                <c:pt idx="73">
                  <c:v>8.5425000000000022</c:v>
                </c:pt>
                <c:pt idx="74">
                  <c:v>8.3175000000000008</c:v>
                </c:pt>
                <c:pt idx="75">
                  <c:v>8.0663000000000018</c:v>
                </c:pt>
                <c:pt idx="76">
                  <c:v>7.8263000000000016</c:v>
                </c:pt>
                <c:pt idx="77">
                  <c:v>7.5300000000000011</c:v>
                </c:pt>
                <c:pt idx="78">
                  <c:v>7.2525000000000013</c:v>
                </c:pt>
                <c:pt idx="79">
                  <c:v>7.0913000000000022</c:v>
                </c:pt>
                <c:pt idx="80">
                  <c:v>7.0013000000000023</c:v>
                </c:pt>
                <c:pt idx="81">
                  <c:v>6.9075000000000024</c:v>
                </c:pt>
                <c:pt idx="82">
                  <c:v>6.7425000000000015</c:v>
                </c:pt>
                <c:pt idx="83">
                  <c:v>6.5550000000000015</c:v>
                </c:pt>
                <c:pt idx="84">
                  <c:v>6.431300000000002</c:v>
                </c:pt>
                <c:pt idx="85">
                  <c:v>6.3825000000000021</c:v>
                </c:pt>
                <c:pt idx="86">
                  <c:v>6.243800000000002</c:v>
                </c:pt>
                <c:pt idx="87">
                  <c:v>6.0600000000000023</c:v>
                </c:pt>
                <c:pt idx="88">
                  <c:v>5.8875000000000011</c:v>
                </c:pt>
                <c:pt idx="89">
                  <c:v>5.7113000000000014</c:v>
                </c:pt>
                <c:pt idx="90">
                  <c:v>5.4450000000000021</c:v>
                </c:pt>
                <c:pt idx="91">
                  <c:v>5.178700000000001</c:v>
                </c:pt>
                <c:pt idx="92">
                  <c:v>4.9762000000000022</c:v>
                </c:pt>
                <c:pt idx="93">
                  <c:v>4.8112000000000013</c:v>
                </c:pt>
                <c:pt idx="94">
                  <c:v>4.5750000000000011</c:v>
                </c:pt>
                <c:pt idx="95">
                  <c:v>4.2937000000000012</c:v>
                </c:pt>
                <c:pt idx="96">
                  <c:v>4.1137000000000015</c:v>
                </c:pt>
                <c:pt idx="97">
                  <c:v>3.9337000000000018</c:v>
                </c:pt>
                <c:pt idx="98">
                  <c:v>3.7238000000000024</c:v>
                </c:pt>
                <c:pt idx="99">
                  <c:v>3.5100000000000016</c:v>
                </c:pt>
                <c:pt idx="100">
                  <c:v>3.3525000000000009</c:v>
                </c:pt>
                <c:pt idx="101">
                  <c:v>3.1725000000000012</c:v>
                </c:pt>
                <c:pt idx="102">
                  <c:v>2.9738000000000024</c:v>
                </c:pt>
                <c:pt idx="103">
                  <c:v>2.7900000000000009</c:v>
                </c:pt>
                <c:pt idx="104">
                  <c:v>2.6100000000000012</c:v>
                </c:pt>
                <c:pt idx="105">
                  <c:v>2.4413000000000018</c:v>
                </c:pt>
                <c:pt idx="106">
                  <c:v>2.2313000000000009</c:v>
                </c:pt>
                <c:pt idx="107">
                  <c:v>2.0175000000000018</c:v>
                </c:pt>
                <c:pt idx="108">
                  <c:v>1.8863000000000021</c:v>
                </c:pt>
                <c:pt idx="109">
                  <c:v>1.7550000000000008</c:v>
                </c:pt>
                <c:pt idx="110">
                  <c:v>1.6275000000000013</c:v>
                </c:pt>
                <c:pt idx="111">
                  <c:v>1.4813000000000009</c:v>
                </c:pt>
                <c:pt idx="112">
                  <c:v>1.3013000000000012</c:v>
                </c:pt>
                <c:pt idx="113">
                  <c:v>1.1550000000000011</c:v>
                </c:pt>
                <c:pt idx="114">
                  <c:v>0.95630000000000237</c:v>
                </c:pt>
                <c:pt idx="115">
                  <c:v>0.81000000000000227</c:v>
                </c:pt>
                <c:pt idx="116">
                  <c:v>0.69380000000000308</c:v>
                </c:pt>
                <c:pt idx="117">
                  <c:v>0.5400000000000027</c:v>
                </c:pt>
                <c:pt idx="118">
                  <c:v>0.375</c:v>
                </c:pt>
                <c:pt idx="119">
                  <c:v>0.18000000000000327</c:v>
                </c:pt>
                <c:pt idx="120">
                  <c:v>-3.7999999999982492E-3</c:v>
                </c:pt>
                <c:pt idx="121">
                  <c:v>-0.20619999999999905</c:v>
                </c:pt>
                <c:pt idx="122">
                  <c:v>-0.38249999999999673</c:v>
                </c:pt>
                <c:pt idx="123">
                  <c:v>-0.61879999999999669</c:v>
                </c:pt>
                <c:pt idx="124">
                  <c:v>-0.87749999999999773</c:v>
                </c:pt>
                <c:pt idx="125">
                  <c:v>-1.0874999999999986</c:v>
                </c:pt>
                <c:pt idx="126">
                  <c:v>-1.2486999999999995</c:v>
                </c:pt>
                <c:pt idx="127">
                  <c:v>-1.4736999999999973</c:v>
                </c:pt>
                <c:pt idx="128">
                  <c:v>-1.6799999999999997</c:v>
                </c:pt>
                <c:pt idx="129">
                  <c:v>-1.8374999999999986</c:v>
                </c:pt>
                <c:pt idx="130">
                  <c:v>-2.0061999999999998</c:v>
                </c:pt>
                <c:pt idx="131">
                  <c:v>-2.1486999999999981</c:v>
                </c:pt>
                <c:pt idx="132">
                  <c:v>-2.317499999999999</c:v>
                </c:pt>
                <c:pt idx="133">
                  <c:v>-2.504999999999999</c:v>
                </c:pt>
                <c:pt idx="134">
                  <c:v>-2.6999999999999993</c:v>
                </c:pt>
                <c:pt idx="135">
                  <c:v>-2.8349999999999973</c:v>
                </c:pt>
                <c:pt idx="136">
                  <c:v>-2.9586999999999968</c:v>
                </c:pt>
                <c:pt idx="137">
                  <c:v>-3.1161999999999992</c:v>
                </c:pt>
                <c:pt idx="138">
                  <c:v>-3.202499999999997</c:v>
                </c:pt>
                <c:pt idx="139">
                  <c:v>-3.2586999999999975</c:v>
                </c:pt>
                <c:pt idx="140">
                  <c:v>-3.3861999999999988</c:v>
                </c:pt>
                <c:pt idx="141">
                  <c:v>-3.5699999999999967</c:v>
                </c:pt>
                <c:pt idx="142">
                  <c:v>-3.7611999999999988</c:v>
                </c:pt>
                <c:pt idx="143">
                  <c:v>-3.9711999999999996</c:v>
                </c:pt>
                <c:pt idx="144">
                  <c:v>-4.1549999999999976</c:v>
                </c:pt>
                <c:pt idx="145">
                  <c:v>-4.3125</c:v>
                </c:pt>
                <c:pt idx="146">
                  <c:v>-4.4174999999999969</c:v>
                </c:pt>
                <c:pt idx="147">
                  <c:v>-4.5261999999999993</c:v>
                </c:pt>
                <c:pt idx="148">
                  <c:v>-4.6686999999999976</c:v>
                </c:pt>
                <c:pt idx="149">
                  <c:v>-4.8111999999999995</c:v>
                </c:pt>
                <c:pt idx="150">
                  <c:v>-4.9686999999999983</c:v>
                </c:pt>
                <c:pt idx="151">
                  <c:v>-5.1112000000000002</c:v>
                </c:pt>
                <c:pt idx="152">
                  <c:v>-5.2686999999999991</c:v>
                </c:pt>
                <c:pt idx="153">
                  <c:v>-5.5011999999999972</c:v>
                </c:pt>
                <c:pt idx="154">
                  <c:v>-5.7899999999999991</c:v>
                </c:pt>
                <c:pt idx="155">
                  <c:v>-6.0936999999999983</c:v>
                </c:pt>
                <c:pt idx="156">
                  <c:v>-6.3262</c:v>
                </c:pt>
                <c:pt idx="157">
                  <c:v>-6.4949999999999974</c:v>
                </c:pt>
                <c:pt idx="158">
                  <c:v>-6.6749999999999972</c:v>
                </c:pt>
                <c:pt idx="159">
                  <c:v>-6.9149999999999991</c:v>
                </c:pt>
                <c:pt idx="160">
                  <c:v>-7.2186999999999983</c:v>
                </c:pt>
                <c:pt idx="161">
                  <c:v>-7.5186999999999991</c:v>
                </c:pt>
                <c:pt idx="162">
                  <c:v>-7.7474999999999987</c:v>
                </c:pt>
                <c:pt idx="163">
                  <c:v>-7.8936999999999991</c:v>
                </c:pt>
                <c:pt idx="164">
                  <c:v>-8.0661999999999985</c:v>
                </c:pt>
                <c:pt idx="165">
                  <c:v>-8.2799999999999976</c:v>
                </c:pt>
                <c:pt idx="166">
                  <c:v>-8.5424999999999969</c:v>
                </c:pt>
                <c:pt idx="167">
                  <c:v>-8.8499999999999979</c:v>
                </c:pt>
                <c:pt idx="168">
                  <c:v>-9.1387</c:v>
                </c:pt>
                <c:pt idx="169">
                  <c:v>-9.3411999999999971</c:v>
                </c:pt>
                <c:pt idx="170">
                  <c:v>-9.5436999999999976</c:v>
                </c:pt>
                <c:pt idx="171">
                  <c:v>-9.7761999999999993</c:v>
                </c:pt>
                <c:pt idx="172">
                  <c:v>-10.02</c:v>
                </c:pt>
                <c:pt idx="173">
                  <c:v>-10.226199999999999</c:v>
                </c:pt>
                <c:pt idx="174">
                  <c:v>-10.376199999999997</c:v>
                </c:pt>
                <c:pt idx="175">
                  <c:v>-10.6387</c:v>
                </c:pt>
                <c:pt idx="176">
                  <c:v>-10.976199999999999</c:v>
                </c:pt>
                <c:pt idx="177">
                  <c:v>-11.189999999999998</c:v>
                </c:pt>
                <c:pt idx="178">
                  <c:v>-11.3475</c:v>
                </c:pt>
                <c:pt idx="179">
                  <c:v>-11.535</c:v>
                </c:pt>
                <c:pt idx="180">
                  <c:v>-11.748799999999999</c:v>
                </c:pt>
                <c:pt idx="181">
                  <c:v>-11.9512</c:v>
                </c:pt>
                <c:pt idx="182">
                  <c:v>-12.2288</c:v>
                </c:pt>
                <c:pt idx="183">
                  <c:v>-12.558699999999998</c:v>
                </c:pt>
                <c:pt idx="184">
                  <c:v>-12.828799999999998</c:v>
                </c:pt>
                <c:pt idx="185">
                  <c:v>-13.049999999999997</c:v>
                </c:pt>
                <c:pt idx="186">
                  <c:v>-13.282499999999999</c:v>
                </c:pt>
                <c:pt idx="187">
                  <c:v>-13.526299999999999</c:v>
                </c:pt>
                <c:pt idx="188">
                  <c:v>-13.747499999999999</c:v>
                </c:pt>
                <c:pt idx="189">
                  <c:v>-13.875</c:v>
                </c:pt>
                <c:pt idx="190">
                  <c:v>-14.024999999999999</c:v>
                </c:pt>
                <c:pt idx="191">
                  <c:v>-14.227499999999999</c:v>
                </c:pt>
                <c:pt idx="192">
                  <c:v>-14.4375</c:v>
                </c:pt>
                <c:pt idx="193">
                  <c:v>-14.606299999999997</c:v>
                </c:pt>
                <c:pt idx="194">
                  <c:v>-14.759999999999998</c:v>
                </c:pt>
                <c:pt idx="195">
                  <c:v>-14.913799999999998</c:v>
                </c:pt>
                <c:pt idx="196">
                  <c:v>-15.018799999999995</c:v>
                </c:pt>
                <c:pt idx="197">
                  <c:v>-15.1388</c:v>
                </c:pt>
                <c:pt idx="198">
                  <c:v>-15.3</c:v>
                </c:pt>
                <c:pt idx="199">
                  <c:v>-15.468799999999998</c:v>
                </c:pt>
                <c:pt idx="200">
                  <c:v>-15.622499999999999</c:v>
                </c:pt>
                <c:pt idx="201">
                  <c:v>-15.727499999999996</c:v>
                </c:pt>
                <c:pt idx="202">
                  <c:v>-15.817499999999999</c:v>
                </c:pt>
                <c:pt idx="203">
                  <c:v>-15.914999999999996</c:v>
                </c:pt>
                <c:pt idx="204">
                  <c:v>-16.035</c:v>
                </c:pt>
                <c:pt idx="205">
                  <c:v>-16.166299999999996</c:v>
                </c:pt>
                <c:pt idx="206">
                  <c:v>-16.274999999999995</c:v>
                </c:pt>
                <c:pt idx="207">
                  <c:v>-16.357499999999998</c:v>
                </c:pt>
                <c:pt idx="208">
                  <c:v>-16.481300000000001</c:v>
                </c:pt>
                <c:pt idx="209">
                  <c:v>-16.612500000000001</c:v>
                </c:pt>
                <c:pt idx="210">
                  <c:v>-16.732499999999998</c:v>
                </c:pt>
                <c:pt idx="211">
                  <c:v>-16.882499999999997</c:v>
                </c:pt>
                <c:pt idx="212">
                  <c:v>-17.036300000000001</c:v>
                </c:pt>
                <c:pt idx="213">
                  <c:v>-17.205000000000002</c:v>
                </c:pt>
                <c:pt idx="214">
                  <c:v>-17.3475</c:v>
                </c:pt>
                <c:pt idx="215">
                  <c:v>-17.482499999999998</c:v>
                </c:pt>
                <c:pt idx="216">
                  <c:v>-17.643799999999995</c:v>
                </c:pt>
                <c:pt idx="217">
                  <c:v>-17.774999999999995</c:v>
                </c:pt>
                <c:pt idx="218">
                  <c:v>-17.936299999999999</c:v>
                </c:pt>
                <c:pt idx="219">
                  <c:v>-18.112500000000001</c:v>
                </c:pt>
                <c:pt idx="220">
                  <c:v>-18.243799999999997</c:v>
                </c:pt>
                <c:pt idx="221">
                  <c:v>-18.348800000000001</c:v>
                </c:pt>
                <c:pt idx="222">
                  <c:v>-18.498799999999999</c:v>
                </c:pt>
                <c:pt idx="223">
                  <c:v>-18.675000000000001</c:v>
                </c:pt>
                <c:pt idx="224">
                  <c:v>-18.817499999999999</c:v>
                </c:pt>
                <c:pt idx="225">
                  <c:v>-18.937499999999996</c:v>
                </c:pt>
                <c:pt idx="226">
                  <c:v>-19.061299999999999</c:v>
                </c:pt>
                <c:pt idx="227">
                  <c:v>-19.136299999999995</c:v>
                </c:pt>
                <c:pt idx="228">
                  <c:v>-19.23</c:v>
                </c:pt>
                <c:pt idx="229">
                  <c:v>-19.357499999999998</c:v>
                </c:pt>
                <c:pt idx="230">
                  <c:v>-19.529999999999998</c:v>
                </c:pt>
                <c:pt idx="231">
                  <c:v>-19.713799999999996</c:v>
                </c:pt>
                <c:pt idx="232">
                  <c:v>-19.848800000000001</c:v>
                </c:pt>
                <c:pt idx="233">
                  <c:v>-19.968799999999998</c:v>
                </c:pt>
                <c:pt idx="234">
                  <c:v>-20.122499999999999</c:v>
                </c:pt>
                <c:pt idx="235">
                  <c:v>-20.291299999999996</c:v>
                </c:pt>
                <c:pt idx="236">
                  <c:v>-20.444999999999997</c:v>
                </c:pt>
                <c:pt idx="237">
                  <c:v>-20.5688</c:v>
                </c:pt>
                <c:pt idx="238">
                  <c:v>-20.688799999999997</c:v>
                </c:pt>
                <c:pt idx="239">
                  <c:v>-20.819999999999997</c:v>
                </c:pt>
                <c:pt idx="240">
                  <c:v>-20.9588</c:v>
                </c:pt>
                <c:pt idx="241">
                  <c:v>-21.086299999999998</c:v>
                </c:pt>
                <c:pt idx="242">
                  <c:v>-21.213799999999996</c:v>
                </c:pt>
                <c:pt idx="243">
                  <c:v>-21.344999999999995</c:v>
                </c:pt>
                <c:pt idx="244">
                  <c:v>-21.51</c:v>
                </c:pt>
                <c:pt idx="245">
                  <c:v>-21.648799999999998</c:v>
                </c:pt>
                <c:pt idx="246">
                  <c:v>-21.787499999999998</c:v>
                </c:pt>
                <c:pt idx="247">
                  <c:v>-21.971299999999996</c:v>
                </c:pt>
                <c:pt idx="248">
                  <c:v>-22.124999999999996</c:v>
                </c:pt>
                <c:pt idx="249">
                  <c:v>-22.245000000000001</c:v>
                </c:pt>
                <c:pt idx="250">
                  <c:v>-22.338799999999996</c:v>
                </c:pt>
                <c:pt idx="251">
                  <c:v>-22.425000000000001</c:v>
                </c:pt>
                <c:pt idx="252">
                  <c:v>-22.533799999999996</c:v>
                </c:pt>
                <c:pt idx="253">
                  <c:v>-22.623799999999999</c:v>
                </c:pt>
                <c:pt idx="254">
                  <c:v>-22.676300000000001</c:v>
                </c:pt>
                <c:pt idx="255">
                  <c:v>-22.766299999999998</c:v>
                </c:pt>
                <c:pt idx="256">
                  <c:v>-22.889999999999997</c:v>
                </c:pt>
                <c:pt idx="257">
                  <c:v>-23.058800000000002</c:v>
                </c:pt>
                <c:pt idx="258">
                  <c:v>-23.231300000000001</c:v>
                </c:pt>
                <c:pt idx="259">
                  <c:v>-23.4038</c:v>
                </c:pt>
                <c:pt idx="260">
                  <c:v>-23.5763</c:v>
                </c:pt>
                <c:pt idx="261">
                  <c:v>-23.733799999999999</c:v>
                </c:pt>
                <c:pt idx="262">
                  <c:v>-23.861299999999996</c:v>
                </c:pt>
                <c:pt idx="263">
                  <c:v>-24.014999999999997</c:v>
                </c:pt>
                <c:pt idx="264">
                  <c:v>-24.206299999999995</c:v>
                </c:pt>
                <c:pt idx="265">
                  <c:v>-24.393799999999995</c:v>
                </c:pt>
                <c:pt idx="266">
                  <c:v>-24.476299999999998</c:v>
                </c:pt>
                <c:pt idx="267">
                  <c:v>-24.562499999999996</c:v>
                </c:pt>
                <c:pt idx="268">
                  <c:v>-24.678799999999999</c:v>
                </c:pt>
                <c:pt idx="269">
                  <c:v>-24.836299999999998</c:v>
                </c:pt>
                <c:pt idx="270">
                  <c:v>-24.941300000000002</c:v>
                </c:pt>
                <c:pt idx="271">
                  <c:v>-25.046299999999999</c:v>
                </c:pt>
                <c:pt idx="272">
                  <c:v>-25.132499999999997</c:v>
                </c:pt>
                <c:pt idx="273">
                  <c:v>-25.252500000000001</c:v>
                </c:pt>
                <c:pt idx="274">
                  <c:v>-25.383799999999997</c:v>
                </c:pt>
                <c:pt idx="275">
                  <c:v>-25.503800000000002</c:v>
                </c:pt>
                <c:pt idx="276">
                  <c:v>-25.627500000000001</c:v>
                </c:pt>
                <c:pt idx="277">
                  <c:v>-25.743799999999997</c:v>
                </c:pt>
                <c:pt idx="278">
                  <c:v>-25.856300000000001</c:v>
                </c:pt>
                <c:pt idx="279">
                  <c:v>-25.946299999999997</c:v>
                </c:pt>
                <c:pt idx="280">
                  <c:v>-26.036300000000001</c:v>
                </c:pt>
                <c:pt idx="281">
                  <c:v>-26.175000000000001</c:v>
                </c:pt>
                <c:pt idx="282">
                  <c:v>-26.246300000000002</c:v>
                </c:pt>
                <c:pt idx="283">
                  <c:v>-26.287499999999998</c:v>
                </c:pt>
                <c:pt idx="284">
                  <c:v>-26.298799999999996</c:v>
                </c:pt>
                <c:pt idx="285">
                  <c:v>-26.302499999999998</c:v>
                </c:pt>
                <c:pt idx="286">
                  <c:v>-26.306299999999997</c:v>
                </c:pt>
              </c:numCache>
            </c:numRef>
          </c:xVal>
          <c:yVal>
            <c:numRef>
              <c:f>Hoja3!$L$5:$L$291</c:f>
              <c:numCache>
                <c:formatCode>General</c:formatCode>
                <c:ptCount val="287"/>
                <c:pt idx="0">
                  <c:v>0.76375151053276591</c:v>
                </c:pt>
                <c:pt idx="1">
                  <c:v>0.76375151053276591</c:v>
                </c:pt>
                <c:pt idx="2">
                  <c:v>0.76375151053276591</c:v>
                </c:pt>
                <c:pt idx="3">
                  <c:v>0.76375151053276591</c:v>
                </c:pt>
                <c:pt idx="4">
                  <c:v>0.76411647862196519</c:v>
                </c:pt>
                <c:pt idx="5">
                  <c:v>0.76411647862196519</c:v>
                </c:pt>
                <c:pt idx="6">
                  <c:v>0.76411647862196519</c:v>
                </c:pt>
                <c:pt idx="7">
                  <c:v>0.76411647862196519</c:v>
                </c:pt>
                <c:pt idx="8">
                  <c:v>0.76411647862196519</c:v>
                </c:pt>
                <c:pt idx="9">
                  <c:v>0.76411647862196519</c:v>
                </c:pt>
                <c:pt idx="10">
                  <c:v>0.76411647862196519</c:v>
                </c:pt>
                <c:pt idx="11">
                  <c:v>0.76411647862196519</c:v>
                </c:pt>
                <c:pt idx="12">
                  <c:v>0.76411647862196519</c:v>
                </c:pt>
                <c:pt idx="13">
                  <c:v>0.76411647862196519</c:v>
                </c:pt>
                <c:pt idx="14">
                  <c:v>0.76411647862196519</c:v>
                </c:pt>
                <c:pt idx="15">
                  <c:v>0.76523238357784495</c:v>
                </c:pt>
                <c:pt idx="16">
                  <c:v>0.76560807490967353</c:v>
                </c:pt>
                <c:pt idx="17">
                  <c:v>0.76634030798875408</c:v>
                </c:pt>
                <c:pt idx="18">
                  <c:v>0.77193829736295749</c:v>
                </c:pt>
                <c:pt idx="19">
                  <c:v>0.78746741574184809</c:v>
                </c:pt>
                <c:pt idx="20">
                  <c:v>0.80415999908847713</c:v>
                </c:pt>
                <c:pt idx="21">
                  <c:v>0.82247137251248392</c:v>
                </c:pt>
                <c:pt idx="22">
                  <c:v>0.84292853549217694</c:v>
                </c:pt>
                <c:pt idx="23">
                  <c:v>0.85675958795020746</c:v>
                </c:pt>
                <c:pt idx="24">
                  <c:v>0.86056996964429489</c:v>
                </c:pt>
                <c:pt idx="25">
                  <c:v>0.86654513062782512</c:v>
                </c:pt>
                <c:pt idx="26">
                  <c:v>0.87690006918790142</c:v>
                </c:pt>
                <c:pt idx="27">
                  <c:v>0.8865175579965483</c:v>
                </c:pt>
                <c:pt idx="28">
                  <c:v>0.89625657834110306</c:v>
                </c:pt>
                <c:pt idx="29">
                  <c:v>0.91018285145838429</c:v>
                </c:pt>
                <c:pt idx="30">
                  <c:v>0.92714340977293475</c:v>
                </c:pt>
                <c:pt idx="31">
                  <c:v>0.94446540316881333</c:v>
                </c:pt>
                <c:pt idx="32">
                  <c:v>0.95589384208827255</c:v>
                </c:pt>
                <c:pt idx="33">
                  <c:v>0.96117780218546589</c:v>
                </c:pt>
                <c:pt idx="34">
                  <c:v>0.97137637628279783</c:v>
                </c:pt>
                <c:pt idx="35">
                  <c:v>1.0057263211125902</c:v>
                </c:pt>
                <c:pt idx="36">
                  <c:v>1.0467381265868649</c:v>
                </c:pt>
                <c:pt idx="37">
                  <c:v>1.070940338904085</c:v>
                </c:pt>
                <c:pt idx="38">
                  <c:v>1.0879749735272291</c:v>
                </c:pt>
                <c:pt idx="39">
                  <c:v>1.1075507388482742</c:v>
                </c:pt>
                <c:pt idx="40">
                  <c:v>1.1275283047649682</c:v>
                </c:pt>
                <c:pt idx="41">
                  <c:v>1.1478836051062979</c:v>
                </c:pt>
                <c:pt idx="42">
                  <c:v>1.1807001049640005</c:v>
                </c:pt>
                <c:pt idx="43">
                  <c:v>1.2283272462679553</c:v>
                </c:pt>
                <c:pt idx="44">
                  <c:v>1.2675226412829936</c:v>
                </c:pt>
                <c:pt idx="45">
                  <c:v>1.2979244057831032</c:v>
                </c:pt>
                <c:pt idx="46">
                  <c:v>1.3366849617325371</c:v>
                </c:pt>
                <c:pt idx="47">
                  <c:v>1.3660012264034149</c:v>
                </c:pt>
                <c:pt idx="48">
                  <c:v>1.3837724064115886</c:v>
                </c:pt>
                <c:pt idx="49">
                  <c:v>1.4061135632198778</c:v>
                </c:pt>
                <c:pt idx="50">
                  <c:v>1.4369771402826208</c:v>
                </c:pt>
                <c:pt idx="51">
                  <c:v>1.4571650409291081</c:v>
                </c:pt>
                <c:pt idx="52">
                  <c:v>1.4730793897702439</c:v>
                </c:pt>
                <c:pt idx="53">
                  <c:v>1.4845547613587533</c:v>
                </c:pt>
                <c:pt idx="54">
                  <c:v>1.5139936823236066</c:v>
                </c:pt>
                <c:pt idx="55">
                  <c:v>1.5527834874775128</c:v>
                </c:pt>
                <c:pt idx="56">
                  <c:v>1.5876297878263375</c:v>
                </c:pt>
                <c:pt idx="57">
                  <c:v>1.6057387810741313</c:v>
                </c:pt>
                <c:pt idx="58">
                  <c:v>1.6391630600340166</c:v>
                </c:pt>
                <c:pt idx="59">
                  <c:v>1.6887770683241656</c:v>
                </c:pt>
                <c:pt idx="60">
                  <c:v>1.7132171919313652</c:v>
                </c:pt>
                <c:pt idx="61">
                  <c:v>1.7326437865884596</c:v>
                </c:pt>
                <c:pt idx="62">
                  <c:v>1.7549465550283079</c:v>
                </c:pt>
                <c:pt idx="63">
                  <c:v>1.7921052691994608</c:v>
                </c:pt>
                <c:pt idx="64">
                  <c:v>1.8486238686342364</c:v>
                </c:pt>
                <c:pt idx="65">
                  <c:v>1.9494605277629047</c:v>
                </c:pt>
                <c:pt idx="66">
                  <c:v>2.0566858367011966</c:v>
                </c:pt>
                <c:pt idx="67">
                  <c:v>2.1271248749846534</c:v>
                </c:pt>
                <c:pt idx="68">
                  <c:v>2.1555573640519006</c:v>
                </c:pt>
                <c:pt idx="69">
                  <c:v>2.1949842773809154</c:v>
                </c:pt>
                <c:pt idx="70">
                  <c:v>2.232700260196486</c:v>
                </c:pt>
                <c:pt idx="71">
                  <c:v>2.2752562013665791</c:v>
                </c:pt>
                <c:pt idx="72">
                  <c:v>2.3249592781679862</c:v>
                </c:pt>
                <c:pt idx="73">
                  <c:v>2.3843599197976943</c:v>
                </c:pt>
                <c:pt idx="74">
                  <c:v>2.4526064320296741</c:v>
                </c:pt>
                <c:pt idx="75">
                  <c:v>2.5299716881627425</c:v>
                </c:pt>
                <c:pt idx="76">
                  <c:v>2.6049197295018729</c:v>
                </c:pt>
                <c:pt idx="77">
                  <c:v>2.6986366608568666</c:v>
                </c:pt>
                <c:pt idx="78">
                  <c:v>2.7873615663015303</c:v>
                </c:pt>
                <c:pt idx="79">
                  <c:v>2.8392224716193497</c:v>
                </c:pt>
                <c:pt idx="80">
                  <c:v>2.8682541147629812</c:v>
                </c:pt>
                <c:pt idx="81">
                  <c:v>2.8985570264815763</c:v>
                </c:pt>
                <c:pt idx="82">
                  <c:v>2.9519399636708492</c:v>
                </c:pt>
                <c:pt idx="83">
                  <c:v>3.0126528908395271</c:v>
                </c:pt>
                <c:pt idx="84">
                  <c:v>3.0526912360497862</c:v>
                </c:pt>
                <c:pt idx="85">
                  <c:v>3.0684752496457728</c:v>
                </c:pt>
                <c:pt idx="86">
                  <c:v>3.1132809264192081</c:v>
                </c:pt>
                <c:pt idx="87">
                  <c:v>3.172469515729234</c:v>
                </c:pt>
                <c:pt idx="88">
                  <c:v>3.227742877729654</c:v>
                </c:pt>
                <c:pt idx="89">
                  <c:v>3.2838338791078705</c:v>
                </c:pt>
                <c:pt idx="90">
                  <c:v>3.3676935001397919</c:v>
                </c:pt>
                <c:pt idx="91">
                  <c:v>3.4501597381968319</c:v>
                </c:pt>
                <c:pt idx="92">
                  <c:v>3.5117297287776914</c:v>
                </c:pt>
                <c:pt idx="93">
                  <c:v>3.5610561351354173</c:v>
                </c:pt>
                <c:pt idx="94">
                  <c:v>3.630182768620319</c:v>
                </c:pt>
                <c:pt idx="95">
                  <c:v>3.7099365041279668</c:v>
                </c:pt>
                <c:pt idx="96">
                  <c:v>3.7593362932944561</c:v>
                </c:pt>
                <c:pt idx="97">
                  <c:v>3.8073448735051438</c:v>
                </c:pt>
                <c:pt idx="98">
                  <c:v>3.8614447763732929</c:v>
                </c:pt>
                <c:pt idx="99">
                  <c:v>3.9143223960635773</c:v>
                </c:pt>
                <c:pt idx="100">
                  <c:v>3.9517527663806833</c:v>
                </c:pt>
                <c:pt idx="101">
                  <c:v>3.9928685046387855</c:v>
                </c:pt>
                <c:pt idx="102">
                  <c:v>4.0361063961858914</c:v>
                </c:pt>
                <c:pt idx="103">
                  <c:v>4.0740099294066612</c:v>
                </c:pt>
                <c:pt idx="104">
                  <c:v>4.1091080864492859</c:v>
                </c:pt>
                <c:pt idx="105">
                  <c:v>4.140128941867192</c:v>
                </c:pt>
                <c:pt idx="106">
                  <c:v>4.1761352813561716</c:v>
                </c:pt>
                <c:pt idx="107">
                  <c:v>4.2097377658298667</c:v>
                </c:pt>
                <c:pt idx="108">
                  <c:v>4.2287965321343943</c:v>
                </c:pt>
                <c:pt idx="109">
                  <c:v>4.2466597997983619</c:v>
                </c:pt>
                <c:pt idx="110">
                  <c:v>4.262832720116922</c:v>
                </c:pt>
                <c:pt idx="111">
                  <c:v>4.2799375770745893</c:v>
                </c:pt>
                <c:pt idx="112">
                  <c:v>4.298858368085007</c:v>
                </c:pt>
                <c:pt idx="113">
                  <c:v>4.3124789308898119</c:v>
                </c:pt>
                <c:pt idx="114">
                  <c:v>4.328427249067138</c:v>
                </c:pt>
                <c:pt idx="115">
                  <c:v>4.338276247529155</c:v>
                </c:pt>
                <c:pt idx="116">
                  <c:v>4.3449471660366541</c:v>
                </c:pt>
                <c:pt idx="117">
                  <c:v>4.3522012133704635</c:v>
                </c:pt>
                <c:pt idx="118">
                  <c:v>4.3579799412861124</c:v>
                </c:pt>
                <c:pt idx="119">
                  <c:v>4.3621263232347891</c:v>
                </c:pt>
                <c:pt idx="120">
                  <c:v>4.3633677387139258</c:v>
                </c:pt>
                <c:pt idx="121">
                  <c:v>4.3617385197886751</c:v>
                </c:pt>
                <c:pt idx="122">
                  <c:v>4.3577623689019109</c:v>
                </c:pt>
                <c:pt idx="123">
                  <c:v>4.3487092253769841</c:v>
                </c:pt>
                <c:pt idx="124">
                  <c:v>4.3339324740441061</c:v>
                </c:pt>
                <c:pt idx="125">
                  <c:v>4.3182274889379864</c:v>
                </c:pt>
                <c:pt idx="126">
                  <c:v>4.3039378237465593</c:v>
                </c:pt>
                <c:pt idx="127">
                  <c:v>4.2807843583691048</c:v>
                </c:pt>
                <c:pt idx="128">
                  <c:v>4.2563141887662761</c:v>
                </c:pt>
                <c:pt idx="129">
                  <c:v>4.2355779473954778</c:v>
                </c:pt>
                <c:pt idx="130">
                  <c:v>4.2114264075824934</c:v>
                </c:pt>
                <c:pt idx="131">
                  <c:v>4.1894874012044587</c:v>
                </c:pt>
                <c:pt idx="132">
                  <c:v>4.1617106221989282</c:v>
                </c:pt>
                <c:pt idx="133">
                  <c:v>4.1286320779228269</c:v>
                </c:pt>
                <c:pt idx="134">
                  <c:v>4.0918132851936964</c:v>
                </c:pt>
                <c:pt idx="135">
                  <c:v>4.0649200956454132</c:v>
                </c:pt>
                <c:pt idx="136">
                  <c:v>4.0392972628700665</c:v>
                </c:pt>
                <c:pt idx="137">
                  <c:v>4.0053527338239743</c:v>
                </c:pt>
                <c:pt idx="138">
                  <c:v>3.98614215317677</c:v>
                </c:pt>
                <c:pt idx="139">
                  <c:v>3.9734044958112005</c:v>
                </c:pt>
                <c:pt idx="140">
                  <c:v>3.9438559102070885</c:v>
                </c:pt>
                <c:pt idx="141">
                  <c:v>3.8997184411594423</c:v>
                </c:pt>
                <c:pt idx="142">
                  <c:v>3.8519597373672383</c:v>
                </c:pt>
                <c:pt idx="143">
                  <c:v>3.7974625332060299</c:v>
                </c:pt>
                <c:pt idx="144">
                  <c:v>3.7481212704331868</c:v>
                </c:pt>
                <c:pt idx="145">
                  <c:v>3.7047006605717065</c:v>
                </c:pt>
                <c:pt idx="146">
                  <c:v>3.6752036580461604</c:v>
                </c:pt>
                <c:pt idx="147">
                  <c:v>3.6442283178283343</c:v>
                </c:pt>
                <c:pt idx="148">
                  <c:v>3.6029817080688753</c:v>
                </c:pt>
                <c:pt idx="149">
                  <c:v>3.5610561351354173</c:v>
                </c:pt>
                <c:pt idx="150">
                  <c:v>3.5139889723194422</c:v>
                </c:pt>
                <c:pt idx="151">
                  <c:v>3.4708014397768738</c:v>
                </c:pt>
                <c:pt idx="152">
                  <c:v>3.4224656612821773</c:v>
                </c:pt>
                <c:pt idx="153">
                  <c:v>3.3501005487781956</c:v>
                </c:pt>
                <c:pt idx="154">
                  <c:v>3.2588325886863378</c:v>
                </c:pt>
                <c:pt idx="155">
                  <c:v>3.1616370563523111</c:v>
                </c:pt>
                <c:pt idx="156">
                  <c:v>3.0866736661445193</c:v>
                </c:pt>
                <c:pt idx="157">
                  <c:v>3.0320772548676276</c:v>
                </c:pt>
                <c:pt idx="158">
                  <c:v>2.973795028016557</c:v>
                </c:pt>
                <c:pt idx="159">
                  <c:v>2.8961326386984205</c:v>
                </c:pt>
                <c:pt idx="160">
                  <c:v>2.7982189126506096</c:v>
                </c:pt>
                <c:pt idx="161">
                  <c:v>2.7022333464284003</c:v>
                </c:pt>
                <c:pt idx="162">
                  <c:v>2.6297248308427861</c:v>
                </c:pt>
                <c:pt idx="163">
                  <c:v>2.5837776854338292</c:v>
                </c:pt>
                <c:pt idx="164">
                  <c:v>2.5300027157230183</c:v>
                </c:pt>
                <c:pt idx="165">
                  <c:v>2.4640801699270911</c:v>
                </c:pt>
                <c:pt idx="166">
                  <c:v>2.3843599197976957</c:v>
                </c:pt>
                <c:pt idx="167">
                  <c:v>2.2928574719230257</c:v>
                </c:pt>
                <c:pt idx="168">
                  <c:v>2.2089625461927778</c:v>
                </c:pt>
                <c:pt idx="169">
                  <c:v>2.1513543953990011</c:v>
                </c:pt>
                <c:pt idx="170">
                  <c:v>2.0948107980257071</c:v>
                </c:pt>
                <c:pt idx="171">
                  <c:v>2.0312446913388493</c:v>
                </c:pt>
                <c:pt idx="172">
                  <c:v>1.9661854070478126</c:v>
                </c:pt>
                <c:pt idx="173">
                  <c:v>1.9124614397027691</c:v>
                </c:pt>
                <c:pt idx="174">
                  <c:v>1.8741394387473616</c:v>
                </c:pt>
                <c:pt idx="175">
                  <c:v>1.8086295243921147</c:v>
                </c:pt>
                <c:pt idx="176">
                  <c:v>1.7273260963453674</c:v>
                </c:pt>
                <c:pt idx="177">
                  <c:v>1.6775266285734727</c:v>
                </c:pt>
                <c:pt idx="178">
                  <c:v>1.6416846369874136</c:v>
                </c:pt>
                <c:pt idx="179">
                  <c:v>1.5999447584430908</c:v>
                </c:pt>
                <c:pt idx="180">
                  <c:v>1.5535745468386692</c:v>
                </c:pt>
                <c:pt idx="181">
                  <c:v>1.5108681611062087</c:v>
                </c:pt>
                <c:pt idx="182">
                  <c:v>1.4541550340514375</c:v>
                </c:pt>
                <c:pt idx="183">
                  <c:v>1.3895056678119149</c:v>
                </c:pt>
                <c:pt idx="184">
                  <c:v>1.3387481595425159</c:v>
                </c:pt>
                <c:pt idx="185">
                  <c:v>1.2986030356346168</c:v>
                </c:pt>
                <c:pt idx="186">
                  <c:v>1.2577570382755976</c:v>
                </c:pt>
                <c:pt idx="187">
                  <c:v>1.2163770743682223</c:v>
                </c:pt>
                <c:pt idx="188">
                  <c:v>1.180086564995714</c:v>
                </c:pt>
                <c:pt idx="189">
                  <c:v>1.1596985292313173</c:v>
                </c:pt>
                <c:pt idx="190">
                  <c:v>1.1361991102423266</c:v>
                </c:pt>
                <c:pt idx="191">
                  <c:v>1.1052932108372457</c:v>
                </c:pt>
                <c:pt idx="192">
                  <c:v>1.0742128573737211</c:v>
                </c:pt>
                <c:pt idx="193">
                  <c:v>1.0499288228085779</c:v>
                </c:pt>
                <c:pt idx="194">
                  <c:v>1.0283462826516185</c:v>
                </c:pt>
                <c:pt idx="195">
                  <c:v>1.0072439907297193</c:v>
                </c:pt>
                <c:pt idx="196">
                  <c:v>0.99311611155169155</c:v>
                </c:pt>
                <c:pt idx="197">
                  <c:v>0.9772421636480304</c:v>
                </c:pt>
                <c:pt idx="198">
                  <c:v>0.95636702470323587</c:v>
                </c:pt>
                <c:pt idx="199">
                  <c:v>0.93504774325080608</c:v>
                </c:pt>
                <c:pt idx="200">
                  <c:v>0.91610518477422298</c:v>
                </c:pt>
                <c:pt idx="201">
                  <c:v>0.90341668665370456</c:v>
                </c:pt>
                <c:pt idx="202">
                  <c:v>0.89270096106186991</c:v>
                </c:pt>
                <c:pt idx="203">
                  <c:v>0.88125668387572231</c:v>
                </c:pt>
                <c:pt idx="204">
                  <c:v>0.86740263191479328</c:v>
                </c:pt>
                <c:pt idx="205">
                  <c:v>0.85253126536605484</c:v>
                </c:pt>
                <c:pt idx="206">
                  <c:v>0.84044270790912912</c:v>
                </c:pt>
                <c:pt idx="207">
                  <c:v>0.8314005673298277</c:v>
                </c:pt>
                <c:pt idx="208">
                  <c:v>0.81804334370726717</c:v>
                </c:pt>
                <c:pt idx="209">
                  <c:v>0.80415999908847713</c:v>
                </c:pt>
                <c:pt idx="210">
                  <c:v>0.79170248568421187</c:v>
                </c:pt>
                <c:pt idx="211">
                  <c:v>0.77644732928269189</c:v>
                </c:pt>
                <c:pt idx="212">
                  <c:v>0.76116318931387883</c:v>
                </c:pt>
                <c:pt idx="213">
                  <c:v>0.74480446296237357</c:v>
                </c:pt>
                <c:pt idx="214">
                  <c:v>0.73130939688169228</c:v>
                </c:pt>
                <c:pt idx="215">
                  <c:v>0.7187911744109341</c:v>
                </c:pt>
                <c:pt idx="216">
                  <c:v>0.70416650467097952</c:v>
                </c:pt>
                <c:pt idx="217">
                  <c:v>0.69253175192144978</c:v>
                </c:pt>
                <c:pt idx="218">
                  <c:v>0.67854074644490936</c:v>
                </c:pt>
                <c:pt idx="219">
                  <c:v>0.66364208343808673</c:v>
                </c:pt>
                <c:pt idx="220">
                  <c:v>0.65279469077987562</c:v>
                </c:pt>
                <c:pt idx="221">
                  <c:v>0.64427318279416679</c:v>
                </c:pt>
                <c:pt idx="222">
                  <c:v>0.63233075954140072</c:v>
                </c:pt>
                <c:pt idx="223">
                  <c:v>0.61864175116805997</c:v>
                </c:pt>
                <c:pt idx="224">
                  <c:v>0.60783232262165088</c:v>
                </c:pt>
                <c:pt idx="225">
                  <c:v>0.59890670147967162</c:v>
                </c:pt>
                <c:pt idx="226">
                  <c:v>0.58986456069976401</c:v>
                </c:pt>
                <c:pt idx="227">
                  <c:v>0.58446734202491157</c:v>
                </c:pt>
                <c:pt idx="228">
                  <c:v>0.57780857197395785</c:v>
                </c:pt>
                <c:pt idx="229">
                  <c:v>0.56889555885280241</c:v>
                </c:pt>
                <c:pt idx="230">
                  <c:v>0.55710212653099422</c:v>
                </c:pt>
                <c:pt idx="231">
                  <c:v>0.54486318850880178</c:v>
                </c:pt>
                <c:pt idx="232">
                  <c:v>0.53608300318975632</c:v>
                </c:pt>
                <c:pt idx="233">
                  <c:v>0.52842363772612932</c:v>
                </c:pt>
                <c:pt idx="234">
                  <c:v>0.51880853368603574</c:v>
                </c:pt>
                <c:pt idx="235">
                  <c:v>0.50849546246935851</c:v>
                </c:pt>
                <c:pt idx="236">
                  <c:v>0.49932376584370208</c:v>
                </c:pt>
                <c:pt idx="237">
                  <c:v>0.49208428556699191</c:v>
                </c:pt>
                <c:pt idx="238">
                  <c:v>0.48519034761041535</c:v>
                </c:pt>
                <c:pt idx="239">
                  <c:v>0.47778909205241915</c:v>
                </c:pt>
                <c:pt idx="240">
                  <c:v>0.47011062477740256</c:v>
                </c:pt>
                <c:pt idx="241">
                  <c:v>0.46319160956490912</c:v>
                </c:pt>
                <c:pt idx="242">
                  <c:v>0.4563984936050608</c:v>
                </c:pt>
                <c:pt idx="243">
                  <c:v>0.44953694053624282</c:v>
                </c:pt>
                <c:pt idx="244">
                  <c:v>0.44108879094423592</c:v>
                </c:pt>
                <c:pt idx="245">
                  <c:v>0.43413469698974405</c:v>
                </c:pt>
                <c:pt idx="246">
                  <c:v>0.42732158574449797</c:v>
                </c:pt>
                <c:pt idx="247">
                  <c:v>0.41849734084347995</c:v>
                </c:pt>
                <c:pt idx="248">
                  <c:v>0.4112923770623797</c:v>
                </c:pt>
                <c:pt idx="249">
                  <c:v>0.40577474482882203</c:v>
                </c:pt>
                <c:pt idx="250">
                  <c:v>0.4015261932915824</c:v>
                </c:pt>
                <c:pt idx="251">
                  <c:v>0.39767089767018005</c:v>
                </c:pt>
                <c:pt idx="252">
                  <c:v>0.39287081464563084</c:v>
                </c:pt>
                <c:pt idx="253">
                  <c:v>0.38895496772957905</c:v>
                </c:pt>
                <c:pt idx="254">
                  <c:v>0.3866933336247611</c:v>
                </c:pt>
                <c:pt idx="255">
                  <c:v>0.38285452515024165</c:v>
                </c:pt>
                <c:pt idx="256">
                  <c:v>0.3776560768190268</c:v>
                </c:pt>
                <c:pt idx="257">
                  <c:v>0.37070464770392419</c:v>
                </c:pt>
                <c:pt idx="258">
                  <c:v>0.36376639502805019</c:v>
                </c:pt>
                <c:pt idx="259">
                  <c:v>0.35699095496929772</c:v>
                </c:pt>
                <c:pt idx="260">
                  <c:v>0.3503738987877742</c:v>
                </c:pt>
                <c:pt idx="261">
                  <c:v>0.34446691539037089</c:v>
                </c:pt>
                <c:pt idx="262">
                  <c:v>0.33977696972546301</c:v>
                </c:pt>
                <c:pt idx="263">
                  <c:v>0.33423008229141976</c:v>
                </c:pt>
                <c:pt idx="264">
                  <c:v>0.32748531099352191</c:v>
                </c:pt>
                <c:pt idx="265">
                  <c:v>0.32104096492304807</c:v>
                </c:pt>
                <c:pt idx="266">
                  <c:v>0.31825640202583283</c:v>
                </c:pt>
                <c:pt idx="267">
                  <c:v>0.3153796010708968</c:v>
                </c:pt>
                <c:pt idx="268">
                  <c:v>0.31155034293662154</c:v>
                </c:pt>
                <c:pt idx="269">
                  <c:v>0.30645814690888673</c:v>
                </c:pt>
                <c:pt idx="270">
                  <c:v>0.30312200455332017</c:v>
                </c:pt>
                <c:pt idx="271">
                  <c:v>0.29983189683235539</c:v>
                </c:pt>
                <c:pt idx="272">
                  <c:v>0.29716475862755126</c:v>
                </c:pt>
                <c:pt idx="273">
                  <c:v>0.29350186151213975</c:v>
                </c:pt>
                <c:pt idx="274">
                  <c:v>0.289559635937086</c:v>
                </c:pt>
                <c:pt idx="275">
                  <c:v>0.28601549861513315</c:v>
                </c:pt>
                <c:pt idx="276">
                  <c:v>0.2824197490853575</c:v>
                </c:pt>
                <c:pt idx="277">
                  <c:v>0.27909151837451174</c:v>
                </c:pt>
                <c:pt idx="278">
                  <c:v>0.27591950301047891</c:v>
                </c:pt>
                <c:pt idx="279">
                  <c:v>0.27341495594120158</c:v>
                </c:pt>
                <c:pt idx="280">
                  <c:v>0.27093936395132356</c:v>
                </c:pt>
                <c:pt idx="281">
                  <c:v>0.26717998398983744</c:v>
                </c:pt>
                <c:pt idx="282">
                  <c:v>0.26527337194622536</c:v>
                </c:pt>
                <c:pt idx="283">
                  <c:v>0.2641795803359076</c:v>
                </c:pt>
                <c:pt idx="284">
                  <c:v>0.26388059212036197</c:v>
                </c:pt>
                <c:pt idx="285">
                  <c:v>0.26378278735887001</c:v>
                </c:pt>
                <c:pt idx="286">
                  <c:v>0.26368238746752637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F2-44FB-A77A-0140645C1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688447"/>
        <c:axId val="98675551"/>
      </c:scatterChart>
      <c:valAx>
        <c:axId val="9868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675551"/>
        <c:crosses val="autoZero"/>
        <c:crossBetween val="midCat"/>
      </c:valAx>
      <c:valAx>
        <c:axId val="9867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86884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tabSelected="1" zoomScale="12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4</xdr:row>
      <xdr:rowOff>0</xdr:rowOff>
    </xdr:from>
    <xdr:to>
      <xdr:col>20</xdr:col>
      <xdr:colOff>219212</xdr:colOff>
      <xdr:row>6</xdr:row>
      <xdr:rowOff>85790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64825" y="762000"/>
          <a:ext cx="981212" cy="466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9</xdr:row>
      <xdr:rowOff>0</xdr:rowOff>
    </xdr:from>
    <xdr:to>
      <xdr:col>16</xdr:col>
      <xdr:colOff>38424</xdr:colOff>
      <xdr:row>16</xdr:row>
      <xdr:rowOff>152607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59825" y="1714500"/>
          <a:ext cx="2324424" cy="148610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6393" cy="6081947"/>
    <xdr:graphicFrame macro=""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401"/>
  <sheetViews>
    <sheetView topLeftCell="D1" workbookViewId="0">
      <selection activeCell="J5" sqref="J5"/>
    </sheetView>
  </sheetViews>
  <sheetFormatPr baseColWidth="10" defaultRowHeight="15" x14ac:dyDescent="0.25"/>
  <cols>
    <col min="2" max="2" width="30.28515625" customWidth="1"/>
    <col min="3" max="3" width="57.42578125" customWidth="1"/>
    <col min="5" max="5" width="18.28515625" customWidth="1"/>
    <col min="6" max="6" width="24.28515625" customWidth="1"/>
    <col min="8" max="8" width="12" bestFit="1" customWidth="1"/>
    <col min="12" max="12" width="14.7109375" customWidth="1"/>
    <col min="13" max="13" width="37.85546875" customWidth="1"/>
    <col min="15" max="15" width="15.85546875" customWidth="1"/>
    <col min="16" max="16" width="25.42578125" customWidth="1"/>
  </cols>
  <sheetData>
    <row r="2" spans="2:18" x14ac:dyDescent="0.25">
      <c r="B2" s="2" t="s">
        <v>6</v>
      </c>
      <c r="C2" s="2"/>
      <c r="D2" s="2"/>
      <c r="E2" s="2"/>
      <c r="F2" s="2"/>
      <c r="L2" s="2" t="s">
        <v>11</v>
      </c>
      <c r="M2" s="2"/>
      <c r="N2" s="2"/>
      <c r="O2" s="2"/>
      <c r="P2" s="2"/>
      <c r="Q2" s="2"/>
      <c r="R2" s="2"/>
    </row>
    <row r="3" spans="2:18" x14ac:dyDescent="0.25">
      <c r="B3" t="s">
        <v>4</v>
      </c>
      <c r="C3" t="s">
        <v>4</v>
      </c>
      <c r="L3" t="s">
        <v>7</v>
      </c>
      <c r="M3" t="s">
        <v>7</v>
      </c>
    </row>
    <row r="4" spans="2:18" x14ac:dyDescent="0.25">
      <c r="B4" t="s">
        <v>0</v>
      </c>
      <c r="C4" t="s">
        <v>1</v>
      </c>
      <c r="E4" t="s">
        <v>2</v>
      </c>
      <c r="F4" t="s">
        <v>3</v>
      </c>
      <c r="J4" t="s">
        <v>5</v>
      </c>
      <c r="L4" t="s">
        <v>0</v>
      </c>
      <c r="M4" t="s">
        <v>1</v>
      </c>
      <c r="O4" t="s">
        <v>8</v>
      </c>
      <c r="P4" t="s">
        <v>9</v>
      </c>
      <c r="R4" t="s">
        <v>10</v>
      </c>
    </row>
    <row r="5" spans="2:18" x14ac:dyDescent="0.25">
      <c r="B5">
        <v>0</v>
      </c>
      <c r="C5">
        <v>-0.68</v>
      </c>
      <c r="E5">
        <f>B5+15.24</f>
        <v>15.24</v>
      </c>
      <c r="F5">
        <f>C5-0.04</f>
        <v>-0.72000000000000008</v>
      </c>
      <c r="J5">
        <f>-(4*PI()*10^-7*1.5*(10.65/100)^2)/(2*((E5/100)^2+(10.65/100)^2)^(3/2))*500*1000</f>
        <v>-0.83162737913265117</v>
      </c>
      <c r="L5">
        <v>0</v>
      </c>
      <c r="M5">
        <v>-0.49</v>
      </c>
      <c r="O5">
        <f>L5+15.24</f>
        <v>15.24</v>
      </c>
      <c r="P5">
        <f>M5-0.04</f>
        <v>-0.53</v>
      </c>
      <c r="R5">
        <f>-(4*PI()*10^-7*1*(10.65/100)^2)/(2*((O5/100)^2+(10.65/100)^2)^(3/2))*500*1000</f>
        <v>-0.55441825275510082</v>
      </c>
    </row>
    <row r="6" spans="2:18" x14ac:dyDescent="0.25">
      <c r="B6">
        <v>3.7000000000000002E-3</v>
      </c>
      <c r="C6">
        <v>-0.69</v>
      </c>
      <c r="E6">
        <f t="shared" ref="E6:E69" si="0">B6+15.24</f>
        <v>15.2437</v>
      </c>
      <c r="F6">
        <f t="shared" ref="F6:F69" si="1">C6-0.04</f>
        <v>-0.73</v>
      </c>
      <c r="J6">
        <f t="shared" ref="J6:J69" si="2">-(4*PI()*10^-7*1.5*(10.65/100)^2)/(2*((E6/100)^2+(10.65/100)^2)^(3/2))*500*1000</f>
        <v>-0.83122052571880323</v>
      </c>
      <c r="L6">
        <v>0</v>
      </c>
      <c r="M6">
        <v>-0.48</v>
      </c>
      <c r="O6">
        <f t="shared" ref="O6:O69" si="3">L6+15.24</f>
        <v>15.24</v>
      </c>
      <c r="P6">
        <f t="shared" ref="P6:P69" si="4">M6-0.04</f>
        <v>-0.52</v>
      </c>
      <c r="R6">
        <f t="shared" ref="R6:R69" si="5">-(4*PI()*10^-7*1*(10.65/100)^2)/(2*((O6/100)^2+(10.65/100)^2)^(3/2))*500*1000</f>
        <v>-0.55441825275510082</v>
      </c>
    </row>
    <row r="7" spans="2:18" x14ac:dyDescent="0.25">
      <c r="B7">
        <v>0</v>
      </c>
      <c r="C7">
        <v>-0.68</v>
      </c>
      <c r="E7">
        <f t="shared" si="0"/>
        <v>15.24</v>
      </c>
      <c r="F7">
        <f t="shared" si="1"/>
        <v>-0.72000000000000008</v>
      </c>
      <c r="J7">
        <f t="shared" si="2"/>
        <v>-0.83162737913265117</v>
      </c>
      <c r="L7">
        <v>0</v>
      </c>
      <c r="M7">
        <v>-0.49</v>
      </c>
      <c r="O7">
        <f t="shared" si="3"/>
        <v>15.24</v>
      </c>
      <c r="P7">
        <f t="shared" si="4"/>
        <v>-0.53</v>
      </c>
      <c r="R7">
        <f t="shared" si="5"/>
        <v>-0.55441825275510082</v>
      </c>
    </row>
    <row r="8" spans="2:18" x14ac:dyDescent="0.25">
      <c r="B8">
        <v>0</v>
      </c>
      <c r="C8">
        <v>-0.68</v>
      </c>
      <c r="E8">
        <f t="shared" si="0"/>
        <v>15.24</v>
      </c>
      <c r="F8">
        <f t="shared" si="1"/>
        <v>-0.72000000000000008</v>
      </c>
      <c r="J8">
        <f t="shared" si="2"/>
        <v>-0.83162737913265117</v>
      </c>
      <c r="L8">
        <v>0</v>
      </c>
      <c r="M8">
        <v>-0.48</v>
      </c>
      <c r="O8">
        <f t="shared" si="3"/>
        <v>15.24</v>
      </c>
      <c r="P8">
        <f t="shared" si="4"/>
        <v>-0.52</v>
      </c>
      <c r="R8">
        <f t="shared" si="5"/>
        <v>-0.55441825275510082</v>
      </c>
    </row>
    <row r="9" spans="2:18" x14ac:dyDescent="0.25">
      <c r="B9">
        <v>0</v>
      </c>
      <c r="C9">
        <v>-0.68</v>
      </c>
      <c r="E9">
        <f t="shared" si="0"/>
        <v>15.24</v>
      </c>
      <c r="F9">
        <f t="shared" si="1"/>
        <v>-0.72000000000000008</v>
      </c>
      <c r="J9">
        <f t="shared" si="2"/>
        <v>-0.83162737913265117</v>
      </c>
      <c r="L9">
        <v>0</v>
      </c>
      <c r="M9">
        <v>-0.48</v>
      </c>
      <c r="O9">
        <f t="shared" si="3"/>
        <v>15.24</v>
      </c>
      <c r="P9">
        <f t="shared" si="4"/>
        <v>-0.52</v>
      </c>
      <c r="R9">
        <f t="shared" si="5"/>
        <v>-0.55441825275510082</v>
      </c>
    </row>
    <row r="10" spans="2:18" x14ac:dyDescent="0.25">
      <c r="B10">
        <v>0</v>
      </c>
      <c r="C10">
        <v>-0.68</v>
      </c>
      <c r="E10">
        <f t="shared" si="0"/>
        <v>15.24</v>
      </c>
      <c r="F10">
        <f t="shared" si="1"/>
        <v>-0.72000000000000008</v>
      </c>
      <c r="J10">
        <f t="shared" si="2"/>
        <v>-0.83162737913265117</v>
      </c>
      <c r="L10">
        <v>0</v>
      </c>
      <c r="M10">
        <v>-0.49</v>
      </c>
      <c r="O10">
        <f t="shared" si="3"/>
        <v>15.24</v>
      </c>
      <c r="P10">
        <f t="shared" si="4"/>
        <v>-0.53</v>
      </c>
      <c r="R10">
        <f t="shared" si="5"/>
        <v>-0.55441825275510082</v>
      </c>
    </row>
    <row r="11" spans="2:18" x14ac:dyDescent="0.25">
      <c r="B11">
        <v>3.7000000000000002E-3</v>
      </c>
      <c r="C11">
        <v>-0.68</v>
      </c>
      <c r="E11">
        <f t="shared" si="0"/>
        <v>15.2437</v>
      </c>
      <c r="F11">
        <f t="shared" si="1"/>
        <v>-0.72000000000000008</v>
      </c>
      <c r="J11">
        <f t="shared" si="2"/>
        <v>-0.83122052571880323</v>
      </c>
      <c r="L11">
        <v>0</v>
      </c>
      <c r="M11">
        <v>-0.48</v>
      </c>
      <c r="O11">
        <f t="shared" si="3"/>
        <v>15.24</v>
      </c>
      <c r="P11">
        <f t="shared" si="4"/>
        <v>-0.52</v>
      </c>
      <c r="R11">
        <f t="shared" si="5"/>
        <v>-0.55441825275510082</v>
      </c>
    </row>
    <row r="12" spans="2:18" x14ac:dyDescent="0.25">
      <c r="B12">
        <v>0</v>
      </c>
      <c r="C12">
        <v>-0.69</v>
      </c>
      <c r="E12">
        <f t="shared" si="0"/>
        <v>15.24</v>
      </c>
      <c r="F12">
        <f t="shared" si="1"/>
        <v>-0.73</v>
      </c>
      <c r="J12">
        <f t="shared" si="2"/>
        <v>-0.83162737913265117</v>
      </c>
      <c r="L12">
        <v>-3.3700000000000001E-2</v>
      </c>
      <c r="M12">
        <v>-0.49</v>
      </c>
      <c r="O12">
        <f t="shared" si="3"/>
        <v>15.206300000000001</v>
      </c>
      <c r="P12">
        <f t="shared" si="4"/>
        <v>-0.53</v>
      </c>
      <c r="R12">
        <f t="shared" si="5"/>
        <v>-0.55689586163383187</v>
      </c>
    </row>
    <row r="13" spans="2:18" x14ac:dyDescent="0.25">
      <c r="B13">
        <v>0</v>
      </c>
      <c r="C13">
        <v>-0.68</v>
      </c>
      <c r="E13">
        <f t="shared" si="0"/>
        <v>15.24</v>
      </c>
      <c r="F13">
        <f t="shared" si="1"/>
        <v>-0.72000000000000008</v>
      </c>
      <c r="J13">
        <f t="shared" si="2"/>
        <v>-0.83162737913265117</v>
      </c>
      <c r="L13">
        <v>-0.22500000000000001</v>
      </c>
      <c r="M13">
        <v>-0.5</v>
      </c>
      <c r="O13">
        <f t="shared" si="3"/>
        <v>15.015000000000001</v>
      </c>
      <c r="P13">
        <f t="shared" si="4"/>
        <v>-0.54</v>
      </c>
      <c r="R13">
        <f t="shared" si="5"/>
        <v>-0.57120784805715585</v>
      </c>
    </row>
    <row r="14" spans="2:18" x14ac:dyDescent="0.25">
      <c r="B14">
        <v>0</v>
      </c>
      <c r="C14">
        <v>-0.68</v>
      </c>
      <c r="E14">
        <f t="shared" si="0"/>
        <v>15.24</v>
      </c>
      <c r="F14">
        <f t="shared" si="1"/>
        <v>-0.72000000000000008</v>
      </c>
      <c r="J14">
        <f t="shared" si="2"/>
        <v>-0.83162737913265117</v>
      </c>
      <c r="L14">
        <v>-0.43130000000000002</v>
      </c>
      <c r="M14">
        <v>-0.51</v>
      </c>
      <c r="O14">
        <f t="shared" si="3"/>
        <v>14.8087</v>
      </c>
      <c r="P14">
        <f t="shared" si="4"/>
        <v>-0.55000000000000004</v>
      </c>
      <c r="R14">
        <f t="shared" si="5"/>
        <v>-0.58712495493146211</v>
      </c>
    </row>
    <row r="15" spans="2:18" x14ac:dyDescent="0.25">
      <c r="B15">
        <v>0</v>
      </c>
      <c r="C15">
        <v>-0.68</v>
      </c>
      <c r="E15">
        <f t="shared" si="0"/>
        <v>15.24</v>
      </c>
      <c r="F15">
        <f t="shared" si="1"/>
        <v>-0.72000000000000008</v>
      </c>
      <c r="J15">
        <f t="shared" si="2"/>
        <v>-0.83162737913265117</v>
      </c>
      <c r="L15">
        <v>-0.52129999999999999</v>
      </c>
      <c r="M15">
        <v>-0.52</v>
      </c>
      <c r="O15">
        <f t="shared" si="3"/>
        <v>14.7187</v>
      </c>
      <c r="P15">
        <f t="shared" si="4"/>
        <v>-0.56000000000000005</v>
      </c>
      <c r="R15">
        <f t="shared" si="5"/>
        <v>-0.59422997459207771</v>
      </c>
    </row>
    <row r="16" spans="2:18" x14ac:dyDescent="0.25">
      <c r="B16">
        <v>0</v>
      </c>
      <c r="C16">
        <v>-0.69</v>
      </c>
      <c r="E16">
        <f t="shared" si="0"/>
        <v>15.24</v>
      </c>
      <c r="F16">
        <f t="shared" si="1"/>
        <v>-0.73</v>
      </c>
      <c r="J16">
        <f t="shared" si="2"/>
        <v>-0.83162737913265117</v>
      </c>
      <c r="L16">
        <v>-0.6825</v>
      </c>
      <c r="M16">
        <v>-0.53</v>
      </c>
      <c r="O16">
        <f t="shared" si="3"/>
        <v>14.557500000000001</v>
      </c>
      <c r="P16">
        <f t="shared" si="4"/>
        <v>-0.57000000000000006</v>
      </c>
      <c r="R16">
        <f t="shared" si="5"/>
        <v>-0.60720630790377172</v>
      </c>
    </row>
    <row r="17" spans="2:18" x14ac:dyDescent="0.25">
      <c r="B17">
        <v>0</v>
      </c>
      <c r="C17">
        <v>-0.68</v>
      </c>
      <c r="E17">
        <f t="shared" si="0"/>
        <v>15.24</v>
      </c>
      <c r="F17">
        <f t="shared" si="1"/>
        <v>-0.72000000000000008</v>
      </c>
      <c r="J17">
        <f t="shared" si="2"/>
        <v>-0.83162737913265117</v>
      </c>
      <c r="L17">
        <v>-0.9</v>
      </c>
      <c r="M17">
        <v>-0.54</v>
      </c>
      <c r="O17">
        <f t="shared" si="3"/>
        <v>14.34</v>
      </c>
      <c r="P17">
        <f t="shared" si="4"/>
        <v>-0.58000000000000007</v>
      </c>
      <c r="R17">
        <f t="shared" si="5"/>
        <v>-0.62523664829472381</v>
      </c>
    </row>
    <row r="18" spans="2:18" x14ac:dyDescent="0.25">
      <c r="B18">
        <v>0</v>
      </c>
      <c r="C18">
        <v>-0.69</v>
      </c>
      <c r="E18">
        <f t="shared" si="0"/>
        <v>15.24</v>
      </c>
      <c r="F18">
        <f t="shared" si="1"/>
        <v>-0.73</v>
      </c>
      <c r="J18">
        <f t="shared" si="2"/>
        <v>-0.83162737913265117</v>
      </c>
      <c r="L18">
        <v>-1.0238</v>
      </c>
      <c r="M18">
        <v>-0.55000000000000004</v>
      </c>
      <c r="O18">
        <f t="shared" si="3"/>
        <v>14.216200000000001</v>
      </c>
      <c r="P18">
        <f t="shared" si="4"/>
        <v>-0.59000000000000008</v>
      </c>
      <c r="R18">
        <f t="shared" si="5"/>
        <v>-0.63577417018201277</v>
      </c>
    </row>
    <row r="19" spans="2:18" x14ac:dyDescent="0.25">
      <c r="B19">
        <v>0</v>
      </c>
      <c r="C19">
        <v>-0.68</v>
      </c>
      <c r="E19">
        <f t="shared" si="0"/>
        <v>15.24</v>
      </c>
      <c r="F19">
        <f t="shared" si="1"/>
        <v>-0.72000000000000008</v>
      </c>
      <c r="J19">
        <f t="shared" si="2"/>
        <v>-0.83162737913265117</v>
      </c>
      <c r="L19">
        <v>-1.1213</v>
      </c>
      <c r="M19">
        <v>-0.56000000000000005</v>
      </c>
      <c r="O19">
        <f t="shared" si="3"/>
        <v>14.1187</v>
      </c>
      <c r="P19">
        <f t="shared" si="4"/>
        <v>-0.60000000000000009</v>
      </c>
      <c r="R19">
        <f t="shared" si="5"/>
        <v>-0.64421656298148933</v>
      </c>
    </row>
    <row r="20" spans="2:18" x14ac:dyDescent="0.25">
      <c r="B20">
        <v>3.7000000000000002E-3</v>
      </c>
      <c r="C20">
        <v>-0.68</v>
      </c>
      <c r="E20">
        <f t="shared" si="0"/>
        <v>15.2437</v>
      </c>
      <c r="F20">
        <f t="shared" si="1"/>
        <v>-0.72000000000000008</v>
      </c>
      <c r="J20">
        <f t="shared" si="2"/>
        <v>-0.83122052571880323</v>
      </c>
      <c r="L20">
        <v>-1.26</v>
      </c>
      <c r="M20">
        <v>-0.56999999999999995</v>
      </c>
      <c r="O20">
        <f t="shared" si="3"/>
        <v>13.98</v>
      </c>
      <c r="P20">
        <f t="shared" si="4"/>
        <v>-0.61</v>
      </c>
      <c r="R20">
        <f t="shared" si="5"/>
        <v>-0.65644821385393326</v>
      </c>
    </row>
    <row r="21" spans="2:18" x14ac:dyDescent="0.25">
      <c r="B21">
        <v>7.4999999999999997E-3</v>
      </c>
      <c r="C21">
        <v>-0.68</v>
      </c>
      <c r="E21">
        <f t="shared" si="0"/>
        <v>15.2475</v>
      </c>
      <c r="F21">
        <f t="shared" si="1"/>
        <v>-0.72000000000000008</v>
      </c>
      <c r="J21">
        <f t="shared" si="2"/>
        <v>-0.83080291878227397</v>
      </c>
      <c r="L21">
        <v>-1.4288000000000001</v>
      </c>
      <c r="M21">
        <v>-0.57999999999999996</v>
      </c>
      <c r="O21">
        <f t="shared" si="3"/>
        <v>13.811199999999999</v>
      </c>
      <c r="P21">
        <f t="shared" si="4"/>
        <v>-0.62</v>
      </c>
      <c r="R21">
        <f t="shared" si="5"/>
        <v>-0.67169293972078792</v>
      </c>
    </row>
    <row r="22" spans="2:18" x14ac:dyDescent="0.25">
      <c r="B22">
        <v>1.12E-2</v>
      </c>
      <c r="C22">
        <v>-0.68</v>
      </c>
      <c r="E22">
        <f t="shared" si="0"/>
        <v>15.251200000000001</v>
      </c>
      <c r="F22">
        <f t="shared" si="1"/>
        <v>-0.72000000000000008</v>
      </c>
      <c r="J22">
        <f t="shared" si="2"/>
        <v>-0.83039653749524656</v>
      </c>
      <c r="L22">
        <v>-1.5525</v>
      </c>
      <c r="M22">
        <v>-0.59</v>
      </c>
      <c r="O22">
        <f t="shared" si="3"/>
        <v>13.6875</v>
      </c>
      <c r="P22">
        <f t="shared" si="4"/>
        <v>-0.63</v>
      </c>
      <c r="R22">
        <f t="shared" si="5"/>
        <v>-0.68311996153920862</v>
      </c>
    </row>
    <row r="23" spans="2:18" x14ac:dyDescent="0.25">
      <c r="B23">
        <v>1.4999999999999999E-2</v>
      </c>
      <c r="C23">
        <v>-0.68</v>
      </c>
      <c r="E23">
        <f t="shared" si="0"/>
        <v>15.255000000000001</v>
      </c>
      <c r="F23">
        <f t="shared" si="1"/>
        <v>-0.72000000000000008</v>
      </c>
      <c r="J23">
        <f t="shared" si="2"/>
        <v>-0.82997941515639184</v>
      </c>
      <c r="L23">
        <v>-1.6425000000000001</v>
      </c>
      <c r="M23">
        <v>-0.6</v>
      </c>
      <c r="O23">
        <f t="shared" si="3"/>
        <v>13.5975</v>
      </c>
      <c r="P23">
        <f t="shared" si="4"/>
        <v>-0.64</v>
      </c>
      <c r="R23">
        <f t="shared" si="5"/>
        <v>-0.69157220392153207</v>
      </c>
    </row>
    <row r="24" spans="2:18" x14ac:dyDescent="0.25">
      <c r="B24">
        <v>1.4999999999999999E-2</v>
      </c>
      <c r="C24">
        <v>-0.69</v>
      </c>
      <c r="E24">
        <f t="shared" si="0"/>
        <v>15.255000000000001</v>
      </c>
      <c r="F24">
        <f t="shared" si="1"/>
        <v>-0.73</v>
      </c>
      <c r="J24">
        <f t="shared" si="2"/>
        <v>-0.82997941515639184</v>
      </c>
      <c r="L24">
        <v>-1.7738</v>
      </c>
      <c r="M24">
        <v>-0.62</v>
      </c>
      <c r="O24">
        <f t="shared" si="3"/>
        <v>13.466200000000001</v>
      </c>
      <c r="P24">
        <f t="shared" si="4"/>
        <v>-0.66</v>
      </c>
      <c r="R24">
        <f t="shared" si="5"/>
        <v>-0.70411559381507527</v>
      </c>
    </row>
    <row r="25" spans="2:18" x14ac:dyDescent="0.25">
      <c r="B25">
        <v>1.12E-2</v>
      </c>
      <c r="C25">
        <v>-0.68</v>
      </c>
      <c r="E25">
        <f t="shared" si="0"/>
        <v>15.251200000000001</v>
      </c>
      <c r="F25">
        <f t="shared" si="1"/>
        <v>-0.72000000000000008</v>
      </c>
      <c r="J25">
        <f t="shared" si="2"/>
        <v>-0.83039653749524656</v>
      </c>
      <c r="L25">
        <v>-1.9688000000000001</v>
      </c>
      <c r="M25">
        <v>-0.63</v>
      </c>
      <c r="O25">
        <f t="shared" si="3"/>
        <v>13.2712</v>
      </c>
      <c r="P25">
        <f t="shared" si="4"/>
        <v>-0.67</v>
      </c>
      <c r="R25">
        <f t="shared" si="5"/>
        <v>-0.72321915909727974</v>
      </c>
    </row>
    <row r="26" spans="2:18" x14ac:dyDescent="0.25">
      <c r="B26">
        <v>7.4999999999999997E-3</v>
      </c>
      <c r="C26">
        <v>-0.69</v>
      </c>
      <c r="E26">
        <f t="shared" si="0"/>
        <v>15.2475</v>
      </c>
      <c r="F26">
        <f t="shared" si="1"/>
        <v>-0.73</v>
      </c>
      <c r="J26">
        <f t="shared" si="2"/>
        <v>-0.83080291878227397</v>
      </c>
      <c r="L26">
        <v>-2.1749999999999998</v>
      </c>
      <c r="M26">
        <v>-0.65</v>
      </c>
      <c r="O26">
        <f t="shared" si="3"/>
        <v>13.065000000000001</v>
      </c>
      <c r="P26">
        <f t="shared" si="4"/>
        <v>-0.69000000000000006</v>
      </c>
      <c r="R26">
        <f t="shared" si="5"/>
        <v>-0.74405302783959193</v>
      </c>
    </row>
    <row r="27" spans="2:18" x14ac:dyDescent="0.25">
      <c r="B27">
        <v>1.12E-2</v>
      </c>
      <c r="C27">
        <v>-0.69</v>
      </c>
      <c r="E27">
        <f t="shared" si="0"/>
        <v>15.251200000000001</v>
      </c>
      <c r="F27">
        <f t="shared" si="1"/>
        <v>-0.73</v>
      </c>
      <c r="J27">
        <f t="shared" si="2"/>
        <v>-0.83039653749524656</v>
      </c>
      <c r="L27">
        <v>-2.355</v>
      </c>
      <c r="M27">
        <v>-0.66</v>
      </c>
      <c r="O27">
        <f t="shared" si="3"/>
        <v>12.885</v>
      </c>
      <c r="P27">
        <f t="shared" si="4"/>
        <v>-0.70000000000000007</v>
      </c>
      <c r="R27">
        <f t="shared" si="5"/>
        <v>-0.76278629784906715</v>
      </c>
    </row>
    <row r="28" spans="2:18" x14ac:dyDescent="0.25">
      <c r="B28">
        <v>7.4999999999999997E-3</v>
      </c>
      <c r="C28">
        <v>-0.68</v>
      </c>
      <c r="E28">
        <f t="shared" si="0"/>
        <v>15.2475</v>
      </c>
      <c r="F28">
        <f t="shared" si="1"/>
        <v>-0.72000000000000008</v>
      </c>
      <c r="J28">
        <f t="shared" si="2"/>
        <v>-0.83080291878227397</v>
      </c>
      <c r="L28">
        <v>-2.4413</v>
      </c>
      <c r="M28">
        <v>-0.67</v>
      </c>
      <c r="O28">
        <f t="shared" si="3"/>
        <v>12.7987</v>
      </c>
      <c r="P28">
        <f t="shared" si="4"/>
        <v>-0.71000000000000008</v>
      </c>
      <c r="R28">
        <f t="shared" si="5"/>
        <v>-0.77195250295990281</v>
      </c>
    </row>
    <row r="29" spans="2:18" x14ac:dyDescent="0.25">
      <c r="B29">
        <v>7.4999999999999997E-3</v>
      </c>
      <c r="C29">
        <v>-0.69</v>
      </c>
      <c r="E29">
        <f t="shared" si="0"/>
        <v>15.2475</v>
      </c>
      <c r="F29">
        <f t="shared" si="1"/>
        <v>-0.73</v>
      </c>
      <c r="J29">
        <f t="shared" si="2"/>
        <v>-0.83080291878227397</v>
      </c>
      <c r="L29">
        <v>-2.5049999999999999</v>
      </c>
      <c r="M29">
        <v>-0.67</v>
      </c>
      <c r="O29">
        <f t="shared" si="3"/>
        <v>12.734999999999999</v>
      </c>
      <c r="P29">
        <f t="shared" si="4"/>
        <v>-0.71000000000000008</v>
      </c>
      <c r="R29">
        <f t="shared" si="5"/>
        <v>-0.77879620626047297</v>
      </c>
    </row>
    <row r="30" spans="2:18" x14ac:dyDescent="0.25">
      <c r="B30">
        <v>7.4999999999999997E-3</v>
      </c>
      <c r="C30">
        <v>-0.69</v>
      </c>
      <c r="E30">
        <f t="shared" si="0"/>
        <v>15.2475</v>
      </c>
      <c r="F30">
        <f t="shared" si="1"/>
        <v>-0.73</v>
      </c>
      <c r="J30">
        <f t="shared" si="2"/>
        <v>-0.83080291878227397</v>
      </c>
      <c r="L30">
        <v>-2.6438000000000001</v>
      </c>
      <c r="M30">
        <v>-0.68</v>
      </c>
      <c r="O30">
        <f t="shared" si="3"/>
        <v>12.5962</v>
      </c>
      <c r="P30">
        <f t="shared" si="4"/>
        <v>-0.72000000000000008</v>
      </c>
      <c r="R30">
        <f t="shared" si="5"/>
        <v>-0.79394055743448022</v>
      </c>
    </row>
    <row r="31" spans="2:18" x14ac:dyDescent="0.25">
      <c r="B31">
        <v>7.4999999999999997E-3</v>
      </c>
      <c r="C31">
        <v>-0.68</v>
      </c>
      <c r="E31">
        <f t="shared" si="0"/>
        <v>15.2475</v>
      </c>
      <c r="F31">
        <f t="shared" si="1"/>
        <v>-0.72000000000000008</v>
      </c>
      <c r="J31">
        <f t="shared" si="2"/>
        <v>-0.83080291878227397</v>
      </c>
      <c r="L31">
        <v>-2.8088000000000002</v>
      </c>
      <c r="M31">
        <v>-0.7</v>
      </c>
      <c r="O31">
        <f t="shared" si="3"/>
        <v>12.4312</v>
      </c>
      <c r="P31">
        <f t="shared" si="4"/>
        <v>-0.74</v>
      </c>
      <c r="R31">
        <f t="shared" si="5"/>
        <v>-0.8123643574136189</v>
      </c>
    </row>
    <row r="32" spans="2:18" x14ac:dyDescent="0.25">
      <c r="B32">
        <v>1.12E-2</v>
      </c>
      <c r="C32">
        <v>-0.68</v>
      </c>
      <c r="E32">
        <f t="shared" si="0"/>
        <v>15.251200000000001</v>
      </c>
      <c r="F32">
        <f t="shared" si="1"/>
        <v>-0.72000000000000008</v>
      </c>
      <c r="J32">
        <f t="shared" si="2"/>
        <v>-0.83039653749524656</v>
      </c>
      <c r="L32">
        <v>-2.9325000000000001</v>
      </c>
      <c r="M32">
        <v>-0.72</v>
      </c>
      <c r="O32">
        <f t="shared" si="3"/>
        <v>12.307500000000001</v>
      </c>
      <c r="P32">
        <f t="shared" si="4"/>
        <v>-0.76</v>
      </c>
      <c r="R32">
        <f t="shared" si="5"/>
        <v>-0.82648198214679269</v>
      </c>
    </row>
    <row r="33" spans="2:18" x14ac:dyDescent="0.25">
      <c r="B33">
        <v>7.4999999999999997E-3</v>
      </c>
      <c r="C33">
        <v>-0.69</v>
      </c>
      <c r="E33">
        <f t="shared" si="0"/>
        <v>15.2475</v>
      </c>
      <c r="F33">
        <f t="shared" si="1"/>
        <v>-0.73</v>
      </c>
      <c r="J33">
        <f t="shared" si="2"/>
        <v>-0.83080291878227397</v>
      </c>
      <c r="L33">
        <v>-3.0525000000000002</v>
      </c>
      <c r="M33">
        <v>-0.73</v>
      </c>
      <c r="O33">
        <f t="shared" si="3"/>
        <v>12.1875</v>
      </c>
      <c r="P33">
        <f t="shared" si="4"/>
        <v>-0.77</v>
      </c>
      <c r="R33">
        <f t="shared" si="5"/>
        <v>-0.84043173676379157</v>
      </c>
    </row>
    <row r="34" spans="2:18" x14ac:dyDescent="0.25">
      <c r="B34">
        <v>1.12E-2</v>
      </c>
      <c r="C34">
        <v>-0.68</v>
      </c>
      <c r="E34">
        <f t="shared" si="0"/>
        <v>15.251200000000001</v>
      </c>
      <c r="F34">
        <f t="shared" si="1"/>
        <v>-0.72000000000000008</v>
      </c>
      <c r="J34">
        <f t="shared" si="2"/>
        <v>-0.83039653749524656</v>
      </c>
      <c r="L34">
        <v>-3.1762000000000001</v>
      </c>
      <c r="M34">
        <v>-0.74</v>
      </c>
      <c r="O34">
        <f t="shared" si="3"/>
        <v>12.063800000000001</v>
      </c>
      <c r="P34">
        <f t="shared" si="4"/>
        <v>-0.78</v>
      </c>
      <c r="R34">
        <f t="shared" si="5"/>
        <v>-0.85507787124520751</v>
      </c>
    </row>
    <row r="35" spans="2:18" x14ac:dyDescent="0.25">
      <c r="B35">
        <v>7.4999999999999997E-3</v>
      </c>
      <c r="C35">
        <v>-0.69</v>
      </c>
      <c r="E35">
        <f t="shared" si="0"/>
        <v>15.2475</v>
      </c>
      <c r="F35">
        <f t="shared" si="1"/>
        <v>-0.73</v>
      </c>
      <c r="J35">
        <f t="shared" si="2"/>
        <v>-0.83080291878227397</v>
      </c>
      <c r="L35">
        <v>-3.36</v>
      </c>
      <c r="M35">
        <v>-0.75</v>
      </c>
      <c r="O35">
        <f t="shared" si="3"/>
        <v>11.88</v>
      </c>
      <c r="P35">
        <f t="shared" si="4"/>
        <v>-0.79</v>
      </c>
      <c r="R35">
        <f t="shared" si="5"/>
        <v>-0.87734777295482003</v>
      </c>
    </row>
    <row r="36" spans="2:18" x14ac:dyDescent="0.25">
      <c r="B36" s="1">
        <v>1.3553E-18</v>
      </c>
      <c r="C36">
        <v>-0.69</v>
      </c>
      <c r="E36">
        <f t="shared" si="0"/>
        <v>15.24</v>
      </c>
      <c r="F36">
        <f t="shared" si="1"/>
        <v>-0.73</v>
      </c>
      <c r="J36">
        <f t="shared" si="2"/>
        <v>-0.83162737913265117</v>
      </c>
      <c r="L36">
        <v>-3.4462000000000002</v>
      </c>
      <c r="M36">
        <v>-0.76</v>
      </c>
      <c r="O36">
        <f t="shared" si="3"/>
        <v>11.793800000000001</v>
      </c>
      <c r="P36">
        <f t="shared" si="4"/>
        <v>-0.8</v>
      </c>
      <c r="R36">
        <f t="shared" si="5"/>
        <v>-0.88800451282477533</v>
      </c>
    </row>
    <row r="37" spans="2:18" x14ac:dyDescent="0.25">
      <c r="B37" s="1">
        <v>1.3553E-18</v>
      </c>
      <c r="C37">
        <v>-0.68</v>
      </c>
      <c r="E37">
        <f t="shared" si="0"/>
        <v>15.24</v>
      </c>
      <c r="F37">
        <f t="shared" si="1"/>
        <v>-0.72000000000000008</v>
      </c>
      <c r="J37">
        <f t="shared" si="2"/>
        <v>-0.83162737913265117</v>
      </c>
      <c r="L37">
        <v>-3.4986999999999999</v>
      </c>
      <c r="M37">
        <v>-0.77</v>
      </c>
      <c r="O37">
        <f t="shared" si="3"/>
        <v>11.741300000000001</v>
      </c>
      <c r="P37">
        <f t="shared" si="4"/>
        <v>-0.81</v>
      </c>
      <c r="R37">
        <f t="shared" si="5"/>
        <v>-0.8945622784476378</v>
      </c>
    </row>
    <row r="38" spans="2:18" x14ac:dyDescent="0.25">
      <c r="B38">
        <v>-7.4999999999999997E-3</v>
      </c>
      <c r="C38">
        <v>-0.69</v>
      </c>
      <c r="E38">
        <f t="shared" si="0"/>
        <v>15.2325</v>
      </c>
      <c r="F38">
        <f t="shared" si="1"/>
        <v>-0.73</v>
      </c>
      <c r="J38">
        <f t="shared" si="2"/>
        <v>-0.8324527973501501</v>
      </c>
      <c r="L38">
        <v>-3.5474999999999999</v>
      </c>
      <c r="M38">
        <v>-0.78</v>
      </c>
      <c r="O38">
        <f t="shared" si="3"/>
        <v>11.692500000000001</v>
      </c>
      <c r="P38">
        <f t="shared" si="4"/>
        <v>-0.82000000000000006</v>
      </c>
      <c r="R38">
        <f t="shared" si="5"/>
        <v>-0.90070388597407103</v>
      </c>
    </row>
    <row r="39" spans="2:18" x14ac:dyDescent="0.25">
      <c r="B39">
        <v>-1.12E-2</v>
      </c>
      <c r="C39">
        <v>-0.68</v>
      </c>
      <c r="E39">
        <f t="shared" si="0"/>
        <v>15.2288</v>
      </c>
      <c r="F39">
        <f t="shared" si="1"/>
        <v>-0.72000000000000008</v>
      </c>
      <c r="J39">
        <f t="shared" si="2"/>
        <v>-0.83286035685655135</v>
      </c>
      <c r="L39">
        <v>-3.6225000000000001</v>
      </c>
      <c r="M39">
        <v>-0.79</v>
      </c>
      <c r="O39">
        <f t="shared" si="3"/>
        <v>11.6175</v>
      </c>
      <c r="P39">
        <f t="shared" si="4"/>
        <v>-0.83000000000000007</v>
      </c>
      <c r="R39">
        <f t="shared" si="5"/>
        <v>-0.91022981690798421</v>
      </c>
    </row>
    <row r="40" spans="2:18" x14ac:dyDescent="0.25">
      <c r="B40">
        <v>-3.3700000000000001E-2</v>
      </c>
      <c r="C40">
        <v>-0.69</v>
      </c>
      <c r="E40">
        <f t="shared" si="0"/>
        <v>15.206300000000001</v>
      </c>
      <c r="F40">
        <f t="shared" si="1"/>
        <v>-0.73</v>
      </c>
      <c r="J40">
        <f t="shared" si="2"/>
        <v>-0.83534379245074775</v>
      </c>
      <c r="L40">
        <v>-3.6562000000000001</v>
      </c>
      <c r="M40">
        <v>-0.79</v>
      </c>
      <c r="O40">
        <f t="shared" si="3"/>
        <v>11.5838</v>
      </c>
      <c r="P40">
        <f t="shared" si="4"/>
        <v>-0.83000000000000007</v>
      </c>
      <c r="R40">
        <f t="shared" si="5"/>
        <v>-0.91454465286823106</v>
      </c>
    </row>
    <row r="41" spans="2:18" x14ac:dyDescent="0.25">
      <c r="B41">
        <v>-7.8700000000000006E-2</v>
      </c>
      <c r="C41">
        <v>-0.69</v>
      </c>
      <c r="E41">
        <f t="shared" si="0"/>
        <v>15.161300000000001</v>
      </c>
      <c r="F41">
        <f t="shared" si="1"/>
        <v>-0.73</v>
      </c>
      <c r="J41">
        <f t="shared" si="2"/>
        <v>-0.8403366960852181</v>
      </c>
      <c r="L41">
        <v>-3.6675</v>
      </c>
      <c r="M41">
        <v>-0.79</v>
      </c>
      <c r="O41">
        <f t="shared" si="3"/>
        <v>11.5725</v>
      </c>
      <c r="P41">
        <f t="shared" si="4"/>
        <v>-0.83000000000000007</v>
      </c>
      <c r="R41">
        <f t="shared" si="5"/>
        <v>-0.91599627982232479</v>
      </c>
    </row>
    <row r="42" spans="2:18" x14ac:dyDescent="0.25">
      <c r="B42">
        <v>-0.1275</v>
      </c>
      <c r="C42">
        <v>-0.7</v>
      </c>
      <c r="E42">
        <f t="shared" si="0"/>
        <v>15.112500000000001</v>
      </c>
      <c r="F42">
        <f t="shared" si="1"/>
        <v>-0.74</v>
      </c>
      <c r="J42">
        <f t="shared" si="2"/>
        <v>-0.84579069525745554</v>
      </c>
      <c r="L42">
        <v>-3.6749999999999998</v>
      </c>
      <c r="M42">
        <v>-0.79</v>
      </c>
      <c r="O42">
        <f t="shared" si="3"/>
        <v>11.565000000000001</v>
      </c>
      <c r="P42">
        <f t="shared" si="4"/>
        <v>-0.83000000000000007</v>
      </c>
      <c r="R42">
        <f t="shared" si="5"/>
        <v>-0.91696108602301718</v>
      </c>
    </row>
    <row r="43" spans="2:18" x14ac:dyDescent="0.25">
      <c r="B43">
        <v>-0.19500000000000001</v>
      </c>
      <c r="C43">
        <v>-0.7</v>
      </c>
      <c r="E43">
        <f t="shared" si="0"/>
        <v>15.045</v>
      </c>
      <c r="F43">
        <f t="shared" si="1"/>
        <v>-0.74</v>
      </c>
      <c r="J43">
        <f t="shared" si="2"/>
        <v>-0.85340292350251212</v>
      </c>
      <c r="L43">
        <v>-3.6749999999999998</v>
      </c>
      <c r="M43">
        <v>-0.79</v>
      </c>
      <c r="O43">
        <f t="shared" si="3"/>
        <v>11.565000000000001</v>
      </c>
      <c r="P43">
        <f t="shared" si="4"/>
        <v>-0.83000000000000007</v>
      </c>
      <c r="R43">
        <f t="shared" si="5"/>
        <v>-0.91696108602301718</v>
      </c>
    </row>
    <row r="44" spans="2:18" x14ac:dyDescent="0.25">
      <c r="B44">
        <v>-0.26619999999999999</v>
      </c>
      <c r="C44">
        <v>-0.71</v>
      </c>
      <c r="E44">
        <f t="shared" si="0"/>
        <v>14.973800000000001</v>
      </c>
      <c r="F44">
        <f t="shared" si="1"/>
        <v>-0.75</v>
      </c>
      <c r="J44">
        <f t="shared" si="2"/>
        <v>-0.86151915582187544</v>
      </c>
      <c r="L44">
        <v>-3.7086999999999999</v>
      </c>
      <c r="M44">
        <v>-0.79</v>
      </c>
      <c r="O44">
        <f t="shared" si="3"/>
        <v>11.5313</v>
      </c>
      <c r="P44">
        <f t="shared" si="4"/>
        <v>-0.83000000000000007</v>
      </c>
      <c r="R44">
        <f t="shared" si="5"/>
        <v>-0.92130947219730153</v>
      </c>
    </row>
    <row r="45" spans="2:18" x14ac:dyDescent="0.25">
      <c r="B45">
        <v>-0.38250000000000001</v>
      </c>
      <c r="C45">
        <v>-0.72</v>
      </c>
      <c r="E45">
        <f t="shared" si="0"/>
        <v>14.8575</v>
      </c>
      <c r="F45">
        <f t="shared" si="1"/>
        <v>-0.76</v>
      </c>
      <c r="J45">
        <f t="shared" si="2"/>
        <v>-0.87497055043697269</v>
      </c>
      <c r="L45">
        <v>-3.7086999999999999</v>
      </c>
      <c r="M45">
        <v>-0.79</v>
      </c>
      <c r="O45">
        <f t="shared" si="3"/>
        <v>11.5313</v>
      </c>
      <c r="P45">
        <f t="shared" si="4"/>
        <v>-0.83000000000000007</v>
      </c>
      <c r="R45">
        <f t="shared" si="5"/>
        <v>-0.92130947219730153</v>
      </c>
    </row>
    <row r="46" spans="2:18" x14ac:dyDescent="0.25">
      <c r="B46">
        <v>-0.54749999999999999</v>
      </c>
      <c r="C46">
        <v>-0.73</v>
      </c>
      <c r="E46">
        <f t="shared" si="0"/>
        <v>14.692500000000001</v>
      </c>
      <c r="F46">
        <f t="shared" si="1"/>
        <v>-0.77</v>
      </c>
      <c r="J46">
        <f t="shared" si="2"/>
        <v>-0.89447553430048699</v>
      </c>
      <c r="L46">
        <v>-3.7574999999999998</v>
      </c>
      <c r="M46">
        <v>-0.8</v>
      </c>
      <c r="O46">
        <f t="shared" si="3"/>
        <v>11.4825</v>
      </c>
      <c r="P46">
        <f t="shared" si="4"/>
        <v>-0.84000000000000008</v>
      </c>
      <c r="R46">
        <f t="shared" si="5"/>
        <v>-0.92764461583207214</v>
      </c>
    </row>
    <row r="47" spans="2:18" x14ac:dyDescent="0.25">
      <c r="B47">
        <v>-0.70499999999999996</v>
      </c>
      <c r="C47">
        <v>-0.75</v>
      </c>
      <c r="E47">
        <f t="shared" si="0"/>
        <v>14.535</v>
      </c>
      <c r="F47">
        <f t="shared" si="1"/>
        <v>-0.79</v>
      </c>
      <c r="J47">
        <f t="shared" si="2"/>
        <v>-0.91356517434638884</v>
      </c>
      <c r="L47">
        <v>-3.8736999999999999</v>
      </c>
      <c r="M47">
        <v>-0.81</v>
      </c>
      <c r="O47">
        <f t="shared" si="3"/>
        <v>11.366300000000001</v>
      </c>
      <c r="P47">
        <f t="shared" si="4"/>
        <v>-0.85000000000000009</v>
      </c>
      <c r="R47">
        <f t="shared" si="5"/>
        <v>-0.94291354770115154</v>
      </c>
    </row>
    <row r="48" spans="2:18" x14ac:dyDescent="0.25">
      <c r="B48">
        <v>-0.84370000000000001</v>
      </c>
      <c r="C48">
        <v>-0.76</v>
      </c>
      <c r="E48">
        <f t="shared" si="0"/>
        <v>14.3963</v>
      </c>
      <c r="F48">
        <f t="shared" si="1"/>
        <v>-0.8</v>
      </c>
      <c r="J48">
        <f t="shared" si="2"/>
        <v>-0.93076652347928757</v>
      </c>
      <c r="L48">
        <v>-4.0350000000000001</v>
      </c>
      <c r="M48">
        <v>-0.83</v>
      </c>
      <c r="O48">
        <f t="shared" si="3"/>
        <v>11.205</v>
      </c>
      <c r="P48">
        <f t="shared" si="4"/>
        <v>-0.87</v>
      </c>
      <c r="R48">
        <f t="shared" si="5"/>
        <v>-0.96454318679414763</v>
      </c>
    </row>
    <row r="49" spans="2:18" x14ac:dyDescent="0.25">
      <c r="B49">
        <v>-0.99370000000000003</v>
      </c>
      <c r="C49">
        <v>-0.77</v>
      </c>
      <c r="E49">
        <f t="shared" si="0"/>
        <v>14.2463</v>
      </c>
      <c r="F49">
        <f t="shared" si="1"/>
        <v>-0.81</v>
      </c>
      <c r="J49">
        <f t="shared" si="2"/>
        <v>-0.94979026325079341</v>
      </c>
      <c r="L49">
        <v>-4.2</v>
      </c>
      <c r="M49">
        <v>-0.86</v>
      </c>
      <c r="O49">
        <f t="shared" si="3"/>
        <v>11.04</v>
      </c>
      <c r="P49">
        <f t="shared" si="4"/>
        <v>-0.9</v>
      </c>
      <c r="R49">
        <f t="shared" si="5"/>
        <v>-0.98719931761450741</v>
      </c>
    </row>
    <row r="50" spans="2:18" x14ac:dyDescent="0.25">
      <c r="B50">
        <v>-1.1512</v>
      </c>
      <c r="C50">
        <v>-0.79</v>
      </c>
      <c r="E50">
        <f t="shared" si="0"/>
        <v>14.088800000000001</v>
      </c>
      <c r="F50">
        <f t="shared" si="1"/>
        <v>-0.83000000000000007</v>
      </c>
      <c r="J50">
        <f t="shared" si="2"/>
        <v>-0.97024681917920463</v>
      </c>
      <c r="L50">
        <v>-4.2824999999999998</v>
      </c>
      <c r="M50">
        <v>-0.86</v>
      </c>
      <c r="O50">
        <f t="shared" si="3"/>
        <v>10.9575</v>
      </c>
      <c r="P50">
        <f t="shared" si="4"/>
        <v>-0.9</v>
      </c>
      <c r="R50">
        <f t="shared" si="5"/>
        <v>-0.99873115120103773</v>
      </c>
    </row>
    <row r="51" spans="2:18" x14ac:dyDescent="0.25">
      <c r="B51">
        <v>-1.2862</v>
      </c>
      <c r="C51">
        <v>-0.8</v>
      </c>
      <c r="E51">
        <f t="shared" si="0"/>
        <v>13.953800000000001</v>
      </c>
      <c r="F51">
        <f t="shared" si="1"/>
        <v>-0.84000000000000008</v>
      </c>
      <c r="J51">
        <f t="shared" si="2"/>
        <v>-0.98818255876090477</v>
      </c>
      <c r="L51">
        <v>-4.3536999999999999</v>
      </c>
      <c r="M51">
        <v>-0.87</v>
      </c>
      <c r="O51">
        <f t="shared" si="3"/>
        <v>10.8863</v>
      </c>
      <c r="P51">
        <f t="shared" si="4"/>
        <v>-0.91</v>
      </c>
      <c r="R51">
        <f t="shared" si="5"/>
        <v>-1.0087937512624188</v>
      </c>
    </row>
    <row r="52" spans="2:18" x14ac:dyDescent="0.25">
      <c r="B52">
        <v>-1.4325000000000001</v>
      </c>
      <c r="C52">
        <v>-0.82</v>
      </c>
      <c r="E52">
        <f t="shared" si="0"/>
        <v>13.807500000000001</v>
      </c>
      <c r="F52">
        <f t="shared" si="1"/>
        <v>-0.86</v>
      </c>
      <c r="J52">
        <f t="shared" si="2"/>
        <v>-1.0080473605615439</v>
      </c>
      <c r="L52">
        <v>-4.4924999999999997</v>
      </c>
      <c r="M52">
        <v>-0.89</v>
      </c>
      <c r="O52">
        <f t="shared" si="3"/>
        <v>10.7475</v>
      </c>
      <c r="P52">
        <f t="shared" si="4"/>
        <v>-0.93</v>
      </c>
      <c r="R52">
        <f t="shared" si="5"/>
        <v>-1.0287064220292323</v>
      </c>
    </row>
    <row r="53" spans="2:18" x14ac:dyDescent="0.25">
      <c r="B53">
        <v>-1.5674999999999999</v>
      </c>
      <c r="C53">
        <v>-0.84</v>
      </c>
      <c r="E53">
        <f t="shared" si="0"/>
        <v>13.672499999999999</v>
      </c>
      <c r="F53">
        <f t="shared" si="1"/>
        <v>-0.88</v>
      </c>
      <c r="J53">
        <f t="shared" si="2"/>
        <v>-1.0267807843261452</v>
      </c>
      <c r="L53">
        <v>-4.6387</v>
      </c>
      <c r="M53">
        <v>-0.91</v>
      </c>
      <c r="O53">
        <f t="shared" si="3"/>
        <v>10.6013</v>
      </c>
      <c r="P53">
        <f t="shared" si="4"/>
        <v>-0.95000000000000007</v>
      </c>
      <c r="R53">
        <f t="shared" si="5"/>
        <v>-1.0501084523533055</v>
      </c>
    </row>
    <row r="54" spans="2:18" x14ac:dyDescent="0.25">
      <c r="B54">
        <v>-1.7324999999999999</v>
      </c>
      <c r="C54">
        <v>-0.85</v>
      </c>
      <c r="E54">
        <f t="shared" si="0"/>
        <v>13.5075</v>
      </c>
      <c r="F54">
        <f t="shared" si="1"/>
        <v>-0.89</v>
      </c>
      <c r="J54">
        <f t="shared" si="2"/>
        <v>-1.0502140329906651</v>
      </c>
      <c r="L54">
        <v>-4.9237000000000002</v>
      </c>
      <c r="M54">
        <v>-0.94</v>
      </c>
      <c r="O54">
        <f t="shared" si="3"/>
        <v>10.3163</v>
      </c>
      <c r="P54">
        <f t="shared" si="4"/>
        <v>-0.98</v>
      </c>
      <c r="R54">
        <f t="shared" si="5"/>
        <v>-1.0931095602338516</v>
      </c>
    </row>
    <row r="55" spans="2:18" x14ac:dyDescent="0.25">
      <c r="B55">
        <v>-1.9387000000000001</v>
      </c>
      <c r="C55">
        <v>-0.88</v>
      </c>
      <c r="E55">
        <f t="shared" si="0"/>
        <v>13.301299999999999</v>
      </c>
      <c r="F55">
        <f t="shared" si="1"/>
        <v>-0.92</v>
      </c>
      <c r="J55">
        <f t="shared" si="2"/>
        <v>-1.0803491869426407</v>
      </c>
      <c r="L55">
        <v>-5.28</v>
      </c>
      <c r="M55">
        <v>-1</v>
      </c>
      <c r="O55">
        <f t="shared" si="3"/>
        <v>9.9600000000000009</v>
      </c>
      <c r="P55">
        <f t="shared" si="4"/>
        <v>-1.04</v>
      </c>
      <c r="R55">
        <f t="shared" si="5"/>
        <v>-1.1492919260895329</v>
      </c>
    </row>
    <row r="56" spans="2:18" x14ac:dyDescent="0.25">
      <c r="B56">
        <v>-2.1150000000000002</v>
      </c>
      <c r="C56">
        <v>-0.9</v>
      </c>
      <c r="E56">
        <f t="shared" si="0"/>
        <v>13.125</v>
      </c>
      <c r="F56">
        <f t="shared" si="1"/>
        <v>-0.94000000000000006</v>
      </c>
      <c r="J56">
        <f t="shared" si="2"/>
        <v>-1.106883883831576</v>
      </c>
      <c r="L56">
        <v>-5.5236999999999998</v>
      </c>
      <c r="M56">
        <v>-1.03</v>
      </c>
      <c r="O56">
        <f t="shared" si="3"/>
        <v>9.7163000000000004</v>
      </c>
      <c r="P56">
        <f t="shared" si="4"/>
        <v>-1.07</v>
      </c>
      <c r="R56">
        <f t="shared" si="5"/>
        <v>-1.1892958712255564</v>
      </c>
    </row>
    <row r="57" spans="2:18" x14ac:dyDescent="0.25">
      <c r="B57">
        <v>-2.2462</v>
      </c>
      <c r="C57">
        <v>-0.91</v>
      </c>
      <c r="E57">
        <f t="shared" si="0"/>
        <v>12.9938</v>
      </c>
      <c r="F57">
        <f t="shared" si="1"/>
        <v>-0.95000000000000007</v>
      </c>
      <c r="J57">
        <f t="shared" si="2"/>
        <v>-1.1271020831429244</v>
      </c>
      <c r="L57">
        <v>-5.7111999999999998</v>
      </c>
      <c r="M57">
        <v>-1.07</v>
      </c>
      <c r="O57">
        <f t="shared" si="3"/>
        <v>9.5288000000000004</v>
      </c>
      <c r="P57">
        <f t="shared" si="4"/>
        <v>-1.1100000000000001</v>
      </c>
      <c r="R57">
        <f t="shared" si="5"/>
        <v>-1.220955938680685</v>
      </c>
    </row>
    <row r="58" spans="2:18" x14ac:dyDescent="0.25">
      <c r="B58">
        <v>-2.3961999999999999</v>
      </c>
      <c r="C58">
        <v>-0.93</v>
      </c>
      <c r="E58">
        <f t="shared" si="0"/>
        <v>12.8438</v>
      </c>
      <c r="F58">
        <f t="shared" si="1"/>
        <v>-0.97000000000000008</v>
      </c>
      <c r="J58">
        <f t="shared" si="2"/>
        <v>-1.1507208088981087</v>
      </c>
      <c r="L58">
        <v>-5.82</v>
      </c>
      <c r="M58">
        <v>-1.08</v>
      </c>
      <c r="O58">
        <f t="shared" si="3"/>
        <v>9.42</v>
      </c>
      <c r="P58">
        <f t="shared" si="4"/>
        <v>-1.1200000000000001</v>
      </c>
      <c r="R58">
        <f t="shared" si="5"/>
        <v>-1.2396805561356594</v>
      </c>
    </row>
    <row r="59" spans="2:18" x14ac:dyDescent="0.25">
      <c r="B59">
        <v>-2.5687000000000002</v>
      </c>
      <c r="C59">
        <v>-0.95</v>
      </c>
      <c r="E59">
        <f t="shared" si="0"/>
        <v>12.6713</v>
      </c>
      <c r="F59">
        <f t="shared" si="1"/>
        <v>-0.99</v>
      </c>
      <c r="J59">
        <f t="shared" si="2"/>
        <v>-1.1785600820052673</v>
      </c>
      <c r="L59">
        <v>-5.9813000000000001</v>
      </c>
      <c r="M59">
        <v>-1.1100000000000001</v>
      </c>
      <c r="O59">
        <f t="shared" si="3"/>
        <v>9.258700000000001</v>
      </c>
      <c r="P59">
        <f t="shared" si="4"/>
        <v>-1.1500000000000001</v>
      </c>
      <c r="R59">
        <f t="shared" si="5"/>
        <v>-1.2679193292911919</v>
      </c>
    </row>
    <row r="60" spans="2:18" x14ac:dyDescent="0.25">
      <c r="B60">
        <v>-2.7412000000000001</v>
      </c>
      <c r="C60">
        <v>-0.98</v>
      </c>
      <c r="E60">
        <f t="shared" si="0"/>
        <v>12.498799999999999</v>
      </c>
      <c r="F60">
        <f t="shared" si="1"/>
        <v>-1.02</v>
      </c>
      <c r="J60">
        <f t="shared" si="2"/>
        <v>-1.2071405147961789</v>
      </c>
      <c r="L60">
        <v>-6.1311999999999998</v>
      </c>
      <c r="M60">
        <v>-1.1299999999999999</v>
      </c>
      <c r="O60">
        <f t="shared" si="3"/>
        <v>9.1088000000000005</v>
      </c>
      <c r="P60">
        <f t="shared" si="4"/>
        <v>-1.17</v>
      </c>
      <c r="R60">
        <f t="shared" si="5"/>
        <v>-1.2946755690265712</v>
      </c>
    </row>
    <row r="61" spans="2:18" x14ac:dyDescent="0.25">
      <c r="B61">
        <v>-2.9175</v>
      </c>
      <c r="C61">
        <v>-1</v>
      </c>
      <c r="E61">
        <f t="shared" si="0"/>
        <v>12.3225</v>
      </c>
      <c r="F61">
        <f t="shared" si="1"/>
        <v>-1.04</v>
      </c>
      <c r="J61">
        <f t="shared" si="2"/>
        <v>-1.2371339384422892</v>
      </c>
      <c r="L61">
        <v>-6.2511999999999999</v>
      </c>
      <c r="M61">
        <v>-1.1499999999999999</v>
      </c>
      <c r="O61">
        <f t="shared" si="3"/>
        <v>8.9888000000000012</v>
      </c>
      <c r="P61">
        <f t="shared" si="4"/>
        <v>-1.19</v>
      </c>
      <c r="R61">
        <f t="shared" si="5"/>
        <v>-1.3164510768634932</v>
      </c>
    </row>
    <row r="62" spans="2:18" x14ac:dyDescent="0.25">
      <c r="B62">
        <v>-3.0674999999999999</v>
      </c>
      <c r="C62">
        <v>-1.02</v>
      </c>
      <c r="E62">
        <f t="shared" si="0"/>
        <v>12.172499999999999</v>
      </c>
      <c r="F62">
        <f t="shared" si="1"/>
        <v>-1.06</v>
      </c>
      <c r="J62">
        <f t="shared" si="2"/>
        <v>-1.2632898935488324</v>
      </c>
      <c r="L62">
        <v>-6.4012000000000002</v>
      </c>
      <c r="M62">
        <v>-1.18</v>
      </c>
      <c r="O62">
        <f t="shared" si="3"/>
        <v>8.8387999999999991</v>
      </c>
      <c r="P62">
        <f t="shared" si="4"/>
        <v>-1.22</v>
      </c>
      <c r="R62">
        <f t="shared" si="5"/>
        <v>-1.3441150569625957</v>
      </c>
    </row>
    <row r="63" spans="2:18" x14ac:dyDescent="0.25">
      <c r="B63">
        <v>-3.1949999999999998</v>
      </c>
      <c r="C63">
        <v>-1.04</v>
      </c>
      <c r="E63">
        <f t="shared" si="0"/>
        <v>12.045</v>
      </c>
      <c r="F63">
        <f t="shared" si="1"/>
        <v>-1.08</v>
      </c>
      <c r="J63">
        <f t="shared" si="2"/>
        <v>-1.2859915735135743</v>
      </c>
      <c r="L63">
        <v>-6.6224999999999996</v>
      </c>
      <c r="M63">
        <v>-1.22</v>
      </c>
      <c r="O63">
        <f t="shared" si="3"/>
        <v>8.6174999999999997</v>
      </c>
      <c r="P63">
        <f t="shared" si="4"/>
        <v>-1.26</v>
      </c>
      <c r="R63">
        <f t="shared" si="5"/>
        <v>-1.3858265731053814</v>
      </c>
    </row>
    <row r="64" spans="2:18" x14ac:dyDescent="0.25">
      <c r="B64">
        <v>-3.3412000000000002</v>
      </c>
      <c r="C64">
        <v>-1.07</v>
      </c>
      <c r="E64">
        <f t="shared" si="0"/>
        <v>11.8988</v>
      </c>
      <c r="F64">
        <f t="shared" si="1"/>
        <v>-1.1100000000000001</v>
      </c>
      <c r="J64">
        <f t="shared" si="2"/>
        <v>-1.3125625464192081</v>
      </c>
      <c r="L64">
        <v>-6.8662000000000001</v>
      </c>
      <c r="M64">
        <v>-1.27</v>
      </c>
      <c r="O64">
        <f t="shared" si="3"/>
        <v>8.3737999999999992</v>
      </c>
      <c r="P64">
        <f t="shared" si="4"/>
        <v>-1.31</v>
      </c>
      <c r="R64">
        <f t="shared" si="5"/>
        <v>-1.432987016399478</v>
      </c>
    </row>
    <row r="65" spans="2:18" x14ac:dyDescent="0.25">
      <c r="B65">
        <v>-3.4874999999999998</v>
      </c>
      <c r="C65">
        <v>-1.08</v>
      </c>
      <c r="E65">
        <f t="shared" si="0"/>
        <v>11.752500000000001</v>
      </c>
      <c r="F65">
        <f t="shared" si="1"/>
        <v>-1.1200000000000001</v>
      </c>
      <c r="J65">
        <f t="shared" si="2"/>
        <v>-1.3397384897071229</v>
      </c>
      <c r="L65">
        <v>-7.08</v>
      </c>
      <c r="M65">
        <v>-1.3</v>
      </c>
      <c r="O65">
        <f t="shared" si="3"/>
        <v>8.16</v>
      </c>
      <c r="P65">
        <f t="shared" si="4"/>
        <v>-1.34</v>
      </c>
      <c r="R65">
        <f t="shared" si="5"/>
        <v>-1.4754042032282526</v>
      </c>
    </row>
    <row r="66" spans="2:18" x14ac:dyDescent="0.25">
      <c r="B66">
        <v>-3.6</v>
      </c>
      <c r="C66">
        <v>-1.1100000000000001</v>
      </c>
      <c r="E66">
        <f t="shared" si="0"/>
        <v>11.64</v>
      </c>
      <c r="F66">
        <f t="shared" si="1"/>
        <v>-1.1500000000000001</v>
      </c>
      <c r="J66">
        <f t="shared" si="2"/>
        <v>-1.3610413947007196</v>
      </c>
      <c r="L66">
        <v>-7.2263000000000002</v>
      </c>
      <c r="M66">
        <v>-1.33</v>
      </c>
      <c r="O66">
        <f t="shared" si="3"/>
        <v>8.0137</v>
      </c>
      <c r="P66">
        <f t="shared" si="4"/>
        <v>-1.37</v>
      </c>
      <c r="R66">
        <f t="shared" si="5"/>
        <v>-1.504981006515139</v>
      </c>
    </row>
    <row r="67" spans="2:18" x14ac:dyDescent="0.25">
      <c r="B67">
        <v>-3.6486999999999998</v>
      </c>
      <c r="C67">
        <v>-1.1100000000000001</v>
      </c>
      <c r="E67">
        <f t="shared" si="0"/>
        <v>11.5913</v>
      </c>
      <c r="F67">
        <f t="shared" si="1"/>
        <v>-1.1500000000000001</v>
      </c>
      <c r="J67">
        <f t="shared" si="2"/>
        <v>-1.3703737790462693</v>
      </c>
      <c r="L67">
        <v>-7.3087999999999997</v>
      </c>
      <c r="M67">
        <v>-1.35</v>
      </c>
      <c r="O67">
        <f t="shared" si="3"/>
        <v>7.9312000000000005</v>
      </c>
      <c r="P67">
        <f t="shared" si="4"/>
        <v>-1.3900000000000001</v>
      </c>
      <c r="R67">
        <f t="shared" si="5"/>
        <v>-1.5218538719155561</v>
      </c>
    </row>
    <row r="68" spans="2:18" x14ac:dyDescent="0.25">
      <c r="B68">
        <v>-3.6562000000000001</v>
      </c>
      <c r="C68">
        <v>-1.1100000000000001</v>
      </c>
      <c r="E68">
        <f t="shared" si="0"/>
        <v>11.5838</v>
      </c>
      <c r="F68">
        <f t="shared" si="1"/>
        <v>-1.1500000000000001</v>
      </c>
      <c r="J68">
        <f t="shared" si="2"/>
        <v>-1.3718169793023467</v>
      </c>
      <c r="L68">
        <v>-7.4212999999999996</v>
      </c>
      <c r="M68">
        <v>-1.37</v>
      </c>
      <c r="O68">
        <f t="shared" si="3"/>
        <v>7.8187000000000006</v>
      </c>
      <c r="P68">
        <f t="shared" si="4"/>
        <v>-1.4100000000000001</v>
      </c>
      <c r="R68">
        <f t="shared" si="5"/>
        <v>-1.545084565172018</v>
      </c>
    </row>
    <row r="69" spans="2:18" x14ac:dyDescent="0.25">
      <c r="B69">
        <v>-3.6562000000000001</v>
      </c>
      <c r="C69">
        <v>-1.1100000000000001</v>
      </c>
      <c r="E69">
        <f t="shared" si="0"/>
        <v>11.5838</v>
      </c>
      <c r="F69">
        <f t="shared" si="1"/>
        <v>-1.1500000000000001</v>
      </c>
      <c r="J69">
        <f t="shared" si="2"/>
        <v>-1.3718169793023467</v>
      </c>
      <c r="L69">
        <v>-7.6238000000000001</v>
      </c>
      <c r="M69">
        <v>-1.4</v>
      </c>
      <c r="O69">
        <f t="shared" si="3"/>
        <v>7.6162000000000001</v>
      </c>
      <c r="P69">
        <f t="shared" si="4"/>
        <v>-1.44</v>
      </c>
      <c r="R69">
        <f t="shared" si="5"/>
        <v>-1.5875325598686947</v>
      </c>
    </row>
    <row r="70" spans="2:18" x14ac:dyDescent="0.25">
      <c r="B70">
        <v>-3.6562000000000001</v>
      </c>
      <c r="C70">
        <v>-1.1100000000000001</v>
      </c>
      <c r="E70">
        <f t="shared" ref="E70:E133" si="6">B70+15.24</f>
        <v>11.5838</v>
      </c>
      <c r="F70">
        <f t="shared" ref="F70:F133" si="7">C70-0.04</f>
        <v>-1.1500000000000001</v>
      </c>
      <c r="J70">
        <f t="shared" ref="J70:J133" si="8">-(4*PI()*10^-7*1.5*(10.65/100)^2)/(2*((E70/100)^2+(10.65/100)^2)^(3/2))*500*1000</f>
        <v>-1.3718169793023467</v>
      </c>
      <c r="L70">
        <v>-7.8113000000000001</v>
      </c>
      <c r="M70">
        <v>-1.45</v>
      </c>
      <c r="O70">
        <f t="shared" ref="O70:O133" si="9">L70+15.24</f>
        <v>7.4287000000000001</v>
      </c>
      <c r="P70">
        <f t="shared" ref="P70:P133" si="10">M70-0.04</f>
        <v>-1.49</v>
      </c>
      <c r="R70">
        <f t="shared" ref="R70:R133" si="11">-(4*PI()*10^-7*1*(10.65/100)^2)/(2*((O70/100)^2+(10.65/100)^2)^(3/2))*500*1000</f>
        <v>-1.627539357455523</v>
      </c>
    </row>
    <row r="71" spans="2:18" x14ac:dyDescent="0.25">
      <c r="B71">
        <v>-3.6562000000000001</v>
      </c>
      <c r="C71">
        <v>-1.1100000000000001</v>
      </c>
      <c r="E71">
        <f t="shared" si="6"/>
        <v>11.5838</v>
      </c>
      <c r="F71">
        <f t="shared" si="7"/>
        <v>-1.1500000000000001</v>
      </c>
      <c r="J71">
        <f t="shared" si="8"/>
        <v>-1.3718169793023467</v>
      </c>
      <c r="L71">
        <v>-7.9950000000000001</v>
      </c>
      <c r="M71">
        <v>-1.48</v>
      </c>
      <c r="O71">
        <f t="shared" si="9"/>
        <v>7.2450000000000001</v>
      </c>
      <c r="P71">
        <f t="shared" si="10"/>
        <v>-1.52</v>
      </c>
      <c r="R71">
        <f t="shared" si="11"/>
        <v>-1.6673636489231738</v>
      </c>
    </row>
    <row r="72" spans="2:18" x14ac:dyDescent="0.25">
      <c r="B72">
        <v>-3.6562000000000001</v>
      </c>
      <c r="C72">
        <v>-1.1100000000000001</v>
      </c>
      <c r="E72">
        <f t="shared" si="6"/>
        <v>11.5838</v>
      </c>
      <c r="F72">
        <f t="shared" si="7"/>
        <v>-1.1500000000000001</v>
      </c>
      <c r="J72">
        <f t="shared" si="8"/>
        <v>-1.3718169793023467</v>
      </c>
      <c r="L72">
        <v>-8.19</v>
      </c>
      <c r="M72">
        <v>-1.52</v>
      </c>
      <c r="O72">
        <f t="shared" si="9"/>
        <v>7.0500000000000007</v>
      </c>
      <c r="P72">
        <f t="shared" si="10"/>
        <v>-1.56</v>
      </c>
      <c r="R72">
        <f t="shared" si="11"/>
        <v>-1.7102842692723166</v>
      </c>
    </row>
    <row r="73" spans="2:18" x14ac:dyDescent="0.25">
      <c r="B73">
        <v>-3.6562000000000001</v>
      </c>
      <c r="C73">
        <v>-1.1100000000000001</v>
      </c>
      <c r="E73">
        <f t="shared" si="6"/>
        <v>11.5838</v>
      </c>
      <c r="F73">
        <f t="shared" si="7"/>
        <v>-1.1500000000000001</v>
      </c>
      <c r="J73">
        <f t="shared" si="8"/>
        <v>-1.3718169793023467</v>
      </c>
      <c r="L73">
        <v>-8.3849999999999998</v>
      </c>
      <c r="M73">
        <v>-1.57</v>
      </c>
      <c r="O73">
        <f t="shared" si="9"/>
        <v>6.8550000000000004</v>
      </c>
      <c r="P73">
        <f t="shared" si="10"/>
        <v>-1.61</v>
      </c>
      <c r="R73">
        <f t="shared" si="11"/>
        <v>-1.7538304853451678</v>
      </c>
    </row>
    <row r="74" spans="2:18" x14ac:dyDescent="0.25">
      <c r="B74">
        <v>-3.6562000000000001</v>
      </c>
      <c r="C74">
        <v>-1.1100000000000001</v>
      </c>
      <c r="E74">
        <f t="shared" si="6"/>
        <v>11.5838</v>
      </c>
      <c r="F74">
        <f t="shared" si="7"/>
        <v>-1.1500000000000001</v>
      </c>
      <c r="J74">
        <f t="shared" si="8"/>
        <v>-1.3718169793023467</v>
      </c>
      <c r="L74">
        <v>-8.5762</v>
      </c>
      <c r="M74">
        <v>-1.62</v>
      </c>
      <c r="O74">
        <f t="shared" si="9"/>
        <v>6.6638000000000002</v>
      </c>
      <c r="P74">
        <f t="shared" si="10"/>
        <v>-1.6600000000000001</v>
      </c>
      <c r="R74">
        <f t="shared" si="11"/>
        <v>-1.7970906870884285</v>
      </c>
    </row>
    <row r="75" spans="2:18" x14ac:dyDescent="0.25">
      <c r="B75">
        <v>-3.6562000000000001</v>
      </c>
      <c r="C75">
        <v>-1.1100000000000001</v>
      </c>
      <c r="E75">
        <f t="shared" si="6"/>
        <v>11.5838</v>
      </c>
      <c r="F75">
        <f t="shared" si="7"/>
        <v>-1.1500000000000001</v>
      </c>
      <c r="J75">
        <f t="shared" si="8"/>
        <v>-1.3718169793023467</v>
      </c>
      <c r="L75">
        <v>-8.7449999999999992</v>
      </c>
      <c r="M75">
        <v>-1.66</v>
      </c>
      <c r="O75">
        <f t="shared" si="9"/>
        <v>6.495000000000001</v>
      </c>
      <c r="P75">
        <f t="shared" si="10"/>
        <v>-1.7</v>
      </c>
      <c r="R75">
        <f t="shared" si="11"/>
        <v>-1.8357062879508708</v>
      </c>
    </row>
    <row r="76" spans="2:18" x14ac:dyDescent="0.25">
      <c r="B76">
        <v>-3.6562000000000001</v>
      </c>
      <c r="C76">
        <v>-1.1100000000000001</v>
      </c>
      <c r="E76">
        <f t="shared" si="6"/>
        <v>11.5838</v>
      </c>
      <c r="F76">
        <f t="shared" si="7"/>
        <v>-1.1500000000000001</v>
      </c>
      <c r="J76">
        <f t="shared" si="8"/>
        <v>-1.3718169793023467</v>
      </c>
      <c r="L76">
        <v>-8.9138000000000002</v>
      </c>
      <c r="M76">
        <v>-1.7</v>
      </c>
      <c r="O76">
        <f t="shared" si="9"/>
        <v>6.3262</v>
      </c>
      <c r="P76">
        <f t="shared" si="10"/>
        <v>-1.74</v>
      </c>
      <c r="R76">
        <f t="shared" si="11"/>
        <v>-1.8746800852723329</v>
      </c>
    </row>
    <row r="77" spans="2:18" x14ac:dyDescent="0.25">
      <c r="B77">
        <v>-3.6562000000000001</v>
      </c>
      <c r="C77">
        <v>-1.1100000000000001</v>
      </c>
      <c r="E77">
        <f t="shared" si="6"/>
        <v>11.5838</v>
      </c>
      <c r="F77">
        <f t="shared" si="7"/>
        <v>-1.1500000000000001</v>
      </c>
      <c r="J77">
        <f t="shared" si="8"/>
        <v>-1.3718169793023467</v>
      </c>
      <c r="L77">
        <v>-9.1050000000000004</v>
      </c>
      <c r="M77">
        <v>-1.74</v>
      </c>
      <c r="O77">
        <f t="shared" si="9"/>
        <v>6.1349999999999998</v>
      </c>
      <c r="P77">
        <f t="shared" si="10"/>
        <v>-1.78</v>
      </c>
      <c r="R77">
        <f t="shared" si="11"/>
        <v>-1.9192066561313021</v>
      </c>
    </row>
    <row r="78" spans="2:18" x14ac:dyDescent="0.25">
      <c r="B78">
        <v>-3.6562000000000001</v>
      </c>
      <c r="C78">
        <v>-1.1100000000000001</v>
      </c>
      <c r="E78">
        <f t="shared" si="6"/>
        <v>11.5838</v>
      </c>
      <c r="F78">
        <f t="shared" si="7"/>
        <v>-1.1500000000000001</v>
      </c>
      <c r="J78">
        <f t="shared" si="8"/>
        <v>-1.3718169793023467</v>
      </c>
      <c r="L78">
        <v>-9.3712</v>
      </c>
      <c r="M78">
        <v>-1.81</v>
      </c>
      <c r="O78">
        <f t="shared" si="9"/>
        <v>5.8688000000000002</v>
      </c>
      <c r="P78">
        <f t="shared" si="10"/>
        <v>-1.85</v>
      </c>
      <c r="R78">
        <f t="shared" si="11"/>
        <v>-1.9817534636503917</v>
      </c>
    </row>
    <row r="79" spans="2:18" x14ac:dyDescent="0.25">
      <c r="B79">
        <v>-3.6524999999999999</v>
      </c>
      <c r="C79">
        <v>-1.1100000000000001</v>
      </c>
      <c r="E79">
        <f t="shared" si="6"/>
        <v>11.5875</v>
      </c>
      <c r="F79">
        <f t="shared" si="7"/>
        <v>-1.1500000000000001</v>
      </c>
      <c r="J79">
        <f t="shared" si="8"/>
        <v>-1.3711048008291828</v>
      </c>
      <c r="L79">
        <v>-9.6150000000000002</v>
      </c>
      <c r="M79">
        <v>-1.86</v>
      </c>
      <c r="O79">
        <f t="shared" si="9"/>
        <v>5.625</v>
      </c>
      <c r="P79">
        <f t="shared" si="10"/>
        <v>-1.9000000000000001</v>
      </c>
      <c r="R79">
        <f t="shared" si="11"/>
        <v>-2.0394522652640799</v>
      </c>
    </row>
    <row r="80" spans="2:18" x14ac:dyDescent="0.25">
      <c r="B80">
        <v>-3.6524999999999999</v>
      </c>
      <c r="C80">
        <v>-1.1100000000000001</v>
      </c>
      <c r="E80">
        <f t="shared" si="6"/>
        <v>11.5875</v>
      </c>
      <c r="F80">
        <f t="shared" si="7"/>
        <v>-1.1500000000000001</v>
      </c>
      <c r="J80">
        <f t="shared" si="8"/>
        <v>-1.3711048008291828</v>
      </c>
      <c r="L80">
        <v>-9.8137000000000008</v>
      </c>
      <c r="M80">
        <v>-1.91</v>
      </c>
      <c r="O80">
        <f t="shared" si="9"/>
        <v>5.4262999999999995</v>
      </c>
      <c r="P80">
        <f t="shared" si="10"/>
        <v>-1.95</v>
      </c>
      <c r="R80">
        <f t="shared" si="11"/>
        <v>-2.0866525667228286</v>
      </c>
    </row>
    <row r="81" spans="2:18" x14ac:dyDescent="0.25">
      <c r="B81">
        <v>-3.6486999999999998</v>
      </c>
      <c r="C81">
        <v>-1.1100000000000001</v>
      </c>
      <c r="E81">
        <f t="shared" si="6"/>
        <v>11.5913</v>
      </c>
      <c r="F81">
        <f t="shared" si="7"/>
        <v>-1.1500000000000001</v>
      </c>
      <c r="J81">
        <f t="shared" si="8"/>
        <v>-1.3703737790462693</v>
      </c>
      <c r="L81">
        <v>-10.012499999999999</v>
      </c>
      <c r="M81">
        <v>-1.96</v>
      </c>
      <c r="O81">
        <f t="shared" si="9"/>
        <v>5.2275000000000009</v>
      </c>
      <c r="P81">
        <f t="shared" si="10"/>
        <v>-2</v>
      </c>
      <c r="R81">
        <f t="shared" si="11"/>
        <v>-2.1339288025264018</v>
      </c>
    </row>
    <row r="82" spans="2:18" x14ac:dyDescent="0.25">
      <c r="B82">
        <v>-3.6524999999999999</v>
      </c>
      <c r="C82">
        <v>-1.1100000000000001</v>
      </c>
      <c r="E82">
        <f t="shared" si="6"/>
        <v>11.5875</v>
      </c>
      <c r="F82">
        <f t="shared" si="7"/>
        <v>-1.1500000000000001</v>
      </c>
      <c r="J82">
        <f t="shared" si="8"/>
        <v>-1.3711048008291828</v>
      </c>
      <c r="L82">
        <v>-10.196300000000001</v>
      </c>
      <c r="M82">
        <v>-2.0099999999999998</v>
      </c>
      <c r="O82">
        <f t="shared" si="9"/>
        <v>5.0436999999999994</v>
      </c>
      <c r="P82">
        <f t="shared" si="10"/>
        <v>-2.0499999999999998</v>
      </c>
      <c r="R82">
        <f t="shared" si="11"/>
        <v>-2.1775931090163185</v>
      </c>
    </row>
    <row r="83" spans="2:18" x14ac:dyDescent="0.25">
      <c r="B83">
        <v>-3.6524999999999999</v>
      </c>
      <c r="C83">
        <v>-1.1100000000000001</v>
      </c>
      <c r="E83">
        <f t="shared" si="6"/>
        <v>11.5875</v>
      </c>
      <c r="F83">
        <f t="shared" si="7"/>
        <v>-1.1500000000000001</v>
      </c>
      <c r="J83">
        <f t="shared" si="8"/>
        <v>-1.3711048008291828</v>
      </c>
      <c r="L83">
        <v>-10.4175</v>
      </c>
      <c r="M83">
        <v>-2.06</v>
      </c>
      <c r="O83">
        <f t="shared" si="9"/>
        <v>4.8224999999999998</v>
      </c>
      <c r="P83">
        <f t="shared" si="10"/>
        <v>-2.1</v>
      </c>
      <c r="R83">
        <f t="shared" si="11"/>
        <v>-2.2299563878693442</v>
      </c>
    </row>
    <row r="84" spans="2:18" x14ac:dyDescent="0.25">
      <c r="B84">
        <v>-3.6524999999999999</v>
      </c>
      <c r="C84">
        <v>-1.1100000000000001</v>
      </c>
      <c r="E84">
        <f t="shared" si="6"/>
        <v>11.5875</v>
      </c>
      <c r="F84">
        <f t="shared" si="7"/>
        <v>-1.1500000000000001</v>
      </c>
      <c r="J84">
        <f t="shared" si="8"/>
        <v>-1.3711048008291828</v>
      </c>
      <c r="L84">
        <v>-10.758800000000001</v>
      </c>
      <c r="M84">
        <v>-2.15</v>
      </c>
      <c r="O84">
        <f t="shared" si="9"/>
        <v>4.4811999999999994</v>
      </c>
      <c r="P84">
        <f t="shared" si="10"/>
        <v>-2.19</v>
      </c>
      <c r="R84">
        <f t="shared" si="11"/>
        <v>-2.3099860765959699</v>
      </c>
    </row>
    <row r="85" spans="2:18" x14ac:dyDescent="0.25">
      <c r="B85">
        <v>-3.6524999999999999</v>
      </c>
      <c r="C85">
        <v>-1.1100000000000001</v>
      </c>
      <c r="E85">
        <f t="shared" si="6"/>
        <v>11.5875</v>
      </c>
      <c r="F85">
        <f t="shared" si="7"/>
        <v>-1.1500000000000001</v>
      </c>
      <c r="J85">
        <f t="shared" si="8"/>
        <v>-1.3711048008291828</v>
      </c>
      <c r="L85">
        <v>-11.081300000000001</v>
      </c>
      <c r="M85">
        <v>-2.2200000000000002</v>
      </c>
      <c r="O85">
        <f t="shared" si="9"/>
        <v>4.1586999999999996</v>
      </c>
      <c r="P85">
        <f t="shared" si="10"/>
        <v>-2.2600000000000002</v>
      </c>
      <c r="R85">
        <f t="shared" si="11"/>
        <v>-2.3842377301835738</v>
      </c>
    </row>
    <row r="86" spans="2:18" x14ac:dyDescent="0.25">
      <c r="B86">
        <v>-3.6524999999999999</v>
      </c>
      <c r="C86">
        <v>-1.1100000000000001</v>
      </c>
      <c r="E86">
        <f t="shared" si="6"/>
        <v>11.5875</v>
      </c>
      <c r="F86">
        <f t="shared" si="7"/>
        <v>-1.1500000000000001</v>
      </c>
      <c r="J86">
        <f t="shared" si="8"/>
        <v>-1.3711048008291828</v>
      </c>
      <c r="L86">
        <v>-11.2538</v>
      </c>
      <c r="M86">
        <v>-2.27</v>
      </c>
      <c r="O86">
        <f t="shared" si="9"/>
        <v>3.9862000000000002</v>
      </c>
      <c r="P86">
        <f t="shared" si="10"/>
        <v>-2.31</v>
      </c>
      <c r="R86">
        <f t="shared" si="11"/>
        <v>-2.4232006785499758</v>
      </c>
    </row>
    <row r="87" spans="2:18" x14ac:dyDescent="0.25">
      <c r="B87">
        <v>-3.6524999999999999</v>
      </c>
      <c r="C87">
        <v>-1.1100000000000001</v>
      </c>
      <c r="E87">
        <f t="shared" si="6"/>
        <v>11.5875</v>
      </c>
      <c r="F87">
        <f t="shared" si="7"/>
        <v>-1.1500000000000001</v>
      </c>
      <c r="J87">
        <f t="shared" si="8"/>
        <v>-1.3711048008291828</v>
      </c>
      <c r="L87">
        <v>-11.31</v>
      </c>
      <c r="M87">
        <v>-2.29</v>
      </c>
      <c r="O87">
        <f t="shared" si="9"/>
        <v>3.9299999999999997</v>
      </c>
      <c r="P87">
        <f t="shared" si="10"/>
        <v>-2.33</v>
      </c>
      <c r="R87">
        <f t="shared" si="11"/>
        <v>-2.4357599689158298</v>
      </c>
    </row>
    <row r="88" spans="2:18" x14ac:dyDescent="0.25">
      <c r="B88">
        <v>-3.6524999999999999</v>
      </c>
      <c r="C88">
        <v>-1.1100000000000001</v>
      </c>
      <c r="E88">
        <f t="shared" si="6"/>
        <v>11.5875</v>
      </c>
      <c r="F88">
        <f t="shared" si="7"/>
        <v>-1.1500000000000001</v>
      </c>
      <c r="J88">
        <f t="shared" si="8"/>
        <v>-1.3711048008291828</v>
      </c>
      <c r="L88">
        <v>-11.3925</v>
      </c>
      <c r="M88">
        <v>-2.2999999999999998</v>
      </c>
      <c r="O88">
        <f t="shared" si="9"/>
        <v>3.8475000000000001</v>
      </c>
      <c r="P88">
        <f t="shared" si="10"/>
        <v>-2.34</v>
      </c>
      <c r="R88">
        <f t="shared" si="11"/>
        <v>-2.4540656950113129</v>
      </c>
    </row>
    <row r="89" spans="2:18" x14ac:dyDescent="0.25">
      <c r="B89">
        <v>-3.6524999999999999</v>
      </c>
      <c r="C89">
        <v>-1.1100000000000001</v>
      </c>
      <c r="E89">
        <f t="shared" si="6"/>
        <v>11.5875</v>
      </c>
      <c r="F89">
        <f t="shared" si="7"/>
        <v>-1.1500000000000001</v>
      </c>
      <c r="J89">
        <f t="shared" si="8"/>
        <v>-1.3711048008291828</v>
      </c>
      <c r="L89">
        <v>-11.535</v>
      </c>
      <c r="M89">
        <v>-2.33</v>
      </c>
      <c r="O89">
        <f t="shared" si="9"/>
        <v>3.7050000000000001</v>
      </c>
      <c r="P89">
        <f t="shared" si="10"/>
        <v>-2.37</v>
      </c>
      <c r="R89">
        <f t="shared" si="11"/>
        <v>-2.4852894433932757</v>
      </c>
    </row>
    <row r="90" spans="2:18" x14ac:dyDescent="0.25">
      <c r="B90">
        <v>-3.6524999999999999</v>
      </c>
      <c r="C90">
        <v>-1.1100000000000001</v>
      </c>
      <c r="E90">
        <f t="shared" si="6"/>
        <v>11.5875</v>
      </c>
      <c r="F90">
        <f t="shared" si="7"/>
        <v>-1.1500000000000001</v>
      </c>
      <c r="J90">
        <f t="shared" si="8"/>
        <v>-1.3711048008291828</v>
      </c>
      <c r="L90">
        <v>-11.7188</v>
      </c>
      <c r="M90">
        <v>-2.38</v>
      </c>
      <c r="O90">
        <f t="shared" si="9"/>
        <v>3.5212000000000003</v>
      </c>
      <c r="P90">
        <f t="shared" si="10"/>
        <v>-2.42</v>
      </c>
      <c r="R90">
        <f t="shared" si="11"/>
        <v>-2.5247453452712567</v>
      </c>
    </row>
    <row r="91" spans="2:18" x14ac:dyDescent="0.25">
      <c r="B91">
        <v>-3.6524999999999999</v>
      </c>
      <c r="C91">
        <v>-1.1100000000000001</v>
      </c>
      <c r="E91">
        <f t="shared" si="6"/>
        <v>11.5875</v>
      </c>
      <c r="F91">
        <f t="shared" si="7"/>
        <v>-1.1500000000000001</v>
      </c>
      <c r="J91">
        <f t="shared" si="8"/>
        <v>-1.3711048008291828</v>
      </c>
      <c r="L91">
        <v>-11.9025</v>
      </c>
      <c r="M91">
        <v>-2.42</v>
      </c>
      <c r="O91">
        <f t="shared" si="9"/>
        <v>3.3375000000000004</v>
      </c>
      <c r="P91">
        <f t="shared" si="10"/>
        <v>-2.46</v>
      </c>
      <c r="R91">
        <f t="shared" si="11"/>
        <v>-2.5631488889163445</v>
      </c>
    </row>
    <row r="92" spans="2:18" x14ac:dyDescent="0.25">
      <c r="B92">
        <v>-3.6524999999999999</v>
      </c>
      <c r="C92">
        <v>-1.1100000000000001</v>
      </c>
      <c r="E92">
        <f t="shared" si="6"/>
        <v>11.5875</v>
      </c>
      <c r="F92">
        <f t="shared" si="7"/>
        <v>-1.1500000000000001</v>
      </c>
      <c r="J92">
        <f t="shared" si="8"/>
        <v>-1.3711048008291828</v>
      </c>
      <c r="L92">
        <v>-12.105</v>
      </c>
      <c r="M92">
        <v>-2.46</v>
      </c>
      <c r="O92">
        <f t="shared" si="9"/>
        <v>3.1349999999999998</v>
      </c>
      <c r="P92">
        <f t="shared" si="10"/>
        <v>-2.5</v>
      </c>
      <c r="R92">
        <f t="shared" si="11"/>
        <v>-2.6041432133145821</v>
      </c>
    </row>
    <row r="93" spans="2:18" x14ac:dyDescent="0.25">
      <c r="B93">
        <v>-3.6524999999999999</v>
      </c>
      <c r="C93">
        <v>-1.1100000000000001</v>
      </c>
      <c r="E93">
        <f t="shared" si="6"/>
        <v>11.5875</v>
      </c>
      <c r="F93">
        <f t="shared" si="7"/>
        <v>-1.1500000000000001</v>
      </c>
      <c r="J93">
        <f t="shared" si="8"/>
        <v>-1.3711048008291828</v>
      </c>
      <c r="L93">
        <v>-12.24</v>
      </c>
      <c r="M93">
        <v>-2.4900000000000002</v>
      </c>
      <c r="O93">
        <f t="shared" si="9"/>
        <v>3</v>
      </c>
      <c r="P93">
        <f t="shared" si="10"/>
        <v>-2.5300000000000002</v>
      </c>
      <c r="R93">
        <f t="shared" si="11"/>
        <v>-2.6306145762752902</v>
      </c>
    </row>
    <row r="94" spans="2:18" x14ac:dyDescent="0.25">
      <c r="B94">
        <v>-3.6524999999999999</v>
      </c>
      <c r="C94">
        <v>-1.1100000000000001</v>
      </c>
      <c r="E94">
        <f t="shared" si="6"/>
        <v>11.5875</v>
      </c>
      <c r="F94">
        <f t="shared" si="7"/>
        <v>-1.1500000000000001</v>
      </c>
      <c r="J94">
        <f t="shared" si="8"/>
        <v>-1.3711048008291828</v>
      </c>
      <c r="L94">
        <v>-12.311299999999999</v>
      </c>
      <c r="M94">
        <v>-2.5</v>
      </c>
      <c r="O94">
        <f t="shared" si="9"/>
        <v>2.928700000000001</v>
      </c>
      <c r="P94">
        <f t="shared" si="10"/>
        <v>-2.54</v>
      </c>
      <c r="R94">
        <f t="shared" si="11"/>
        <v>-2.6442986133435205</v>
      </c>
    </row>
    <row r="95" spans="2:18" x14ac:dyDescent="0.25">
      <c r="B95">
        <v>-3.6562000000000001</v>
      </c>
      <c r="C95">
        <v>-1.1100000000000001</v>
      </c>
      <c r="E95">
        <f t="shared" si="6"/>
        <v>11.5838</v>
      </c>
      <c r="F95">
        <f t="shared" si="7"/>
        <v>-1.1500000000000001</v>
      </c>
      <c r="J95">
        <f t="shared" si="8"/>
        <v>-1.3718169793023467</v>
      </c>
      <c r="L95">
        <v>-12.4163</v>
      </c>
      <c r="M95">
        <v>-2.5299999999999998</v>
      </c>
      <c r="O95">
        <f t="shared" si="9"/>
        <v>2.8237000000000005</v>
      </c>
      <c r="P95">
        <f t="shared" si="10"/>
        <v>-2.57</v>
      </c>
      <c r="R95">
        <f t="shared" si="11"/>
        <v>-2.6640581137762274</v>
      </c>
    </row>
    <row r="96" spans="2:18" x14ac:dyDescent="0.25">
      <c r="B96">
        <v>-3.6562000000000001</v>
      </c>
      <c r="C96">
        <v>-1.1100000000000001</v>
      </c>
      <c r="E96">
        <f t="shared" si="6"/>
        <v>11.5838</v>
      </c>
      <c r="F96">
        <f t="shared" si="7"/>
        <v>-1.1500000000000001</v>
      </c>
      <c r="J96">
        <f t="shared" si="8"/>
        <v>-1.3718169793023467</v>
      </c>
      <c r="L96">
        <v>-12.615</v>
      </c>
      <c r="M96">
        <v>-2.57</v>
      </c>
      <c r="O96">
        <f t="shared" si="9"/>
        <v>2.625</v>
      </c>
      <c r="P96">
        <f t="shared" si="10"/>
        <v>-2.61</v>
      </c>
      <c r="R96">
        <f t="shared" si="11"/>
        <v>-2.7000983121197932</v>
      </c>
    </row>
    <row r="97" spans="2:18" x14ac:dyDescent="0.25">
      <c r="B97">
        <v>-3.66</v>
      </c>
      <c r="C97">
        <v>-1.1100000000000001</v>
      </c>
      <c r="E97">
        <f t="shared" si="6"/>
        <v>11.58</v>
      </c>
      <c r="F97">
        <f t="shared" si="7"/>
        <v>-1.1500000000000001</v>
      </c>
      <c r="J97">
        <f t="shared" si="8"/>
        <v>-1.372548810765073</v>
      </c>
      <c r="L97">
        <v>-12.8363</v>
      </c>
      <c r="M97">
        <v>-2.6</v>
      </c>
      <c r="O97">
        <f t="shared" si="9"/>
        <v>2.4037000000000006</v>
      </c>
      <c r="P97">
        <f t="shared" si="10"/>
        <v>-2.64</v>
      </c>
      <c r="R97">
        <f t="shared" si="11"/>
        <v>-2.7379985221910927</v>
      </c>
    </row>
    <row r="98" spans="2:18" x14ac:dyDescent="0.25">
      <c r="B98">
        <v>-3.7012999999999998</v>
      </c>
      <c r="C98">
        <v>-1.1200000000000001</v>
      </c>
      <c r="E98">
        <f t="shared" si="6"/>
        <v>11.5387</v>
      </c>
      <c r="F98">
        <f t="shared" si="7"/>
        <v>-1.1600000000000001</v>
      </c>
      <c r="J98">
        <f t="shared" si="8"/>
        <v>-1.3805291738053151</v>
      </c>
      <c r="L98">
        <v>-13.0275</v>
      </c>
      <c r="M98">
        <v>-2.64</v>
      </c>
      <c r="O98">
        <f t="shared" si="9"/>
        <v>2.2125000000000004</v>
      </c>
      <c r="P98">
        <f t="shared" si="10"/>
        <v>-2.68</v>
      </c>
      <c r="R98">
        <f t="shared" si="11"/>
        <v>-2.7686926705471757</v>
      </c>
    </row>
    <row r="99" spans="2:18" x14ac:dyDescent="0.25">
      <c r="B99">
        <v>-3.7574999999999998</v>
      </c>
      <c r="C99">
        <v>-1.1299999999999999</v>
      </c>
      <c r="E99">
        <f t="shared" si="6"/>
        <v>11.4825</v>
      </c>
      <c r="F99">
        <f t="shared" si="7"/>
        <v>-1.17</v>
      </c>
      <c r="J99">
        <f t="shared" si="8"/>
        <v>-1.3914669237481083</v>
      </c>
      <c r="L99">
        <v>-13.23</v>
      </c>
      <c r="M99">
        <v>-2.67</v>
      </c>
      <c r="O99">
        <f t="shared" si="9"/>
        <v>2.0099999999999998</v>
      </c>
      <c r="P99">
        <f t="shared" si="10"/>
        <v>-2.71</v>
      </c>
      <c r="R99">
        <f t="shared" si="11"/>
        <v>-2.7989792176546096</v>
      </c>
    </row>
    <row r="100" spans="2:18" x14ac:dyDescent="0.25">
      <c r="B100">
        <v>-3.7949999999999999</v>
      </c>
      <c r="C100">
        <v>-1.1299999999999999</v>
      </c>
      <c r="E100">
        <f t="shared" si="6"/>
        <v>11.445</v>
      </c>
      <c r="F100">
        <f t="shared" si="7"/>
        <v>-1.17</v>
      </c>
      <c r="J100">
        <f t="shared" si="8"/>
        <v>-1.3988156785767496</v>
      </c>
      <c r="L100">
        <v>-13.5075</v>
      </c>
      <c r="M100">
        <v>-2.72</v>
      </c>
      <c r="O100">
        <f t="shared" si="9"/>
        <v>1.7324999999999999</v>
      </c>
      <c r="P100">
        <f t="shared" si="10"/>
        <v>-2.7600000000000002</v>
      </c>
      <c r="R100">
        <f t="shared" si="11"/>
        <v>-2.836514441315646</v>
      </c>
    </row>
    <row r="101" spans="2:18" x14ac:dyDescent="0.25">
      <c r="B101">
        <v>-3.8363</v>
      </c>
      <c r="C101">
        <v>-1.1399999999999999</v>
      </c>
      <c r="E101">
        <f t="shared" si="6"/>
        <v>11.403700000000001</v>
      </c>
      <c r="F101">
        <f t="shared" si="7"/>
        <v>-1.18</v>
      </c>
      <c r="J101">
        <f t="shared" si="8"/>
        <v>-1.4069560414191158</v>
      </c>
      <c r="L101">
        <v>-13.7925</v>
      </c>
      <c r="M101">
        <v>-2.76</v>
      </c>
      <c r="O101">
        <f t="shared" si="9"/>
        <v>1.4474999999999998</v>
      </c>
      <c r="P101">
        <f t="shared" si="10"/>
        <v>-2.8</v>
      </c>
      <c r="R101">
        <f t="shared" si="11"/>
        <v>-2.8699608405934791</v>
      </c>
    </row>
    <row r="102" spans="2:18" x14ac:dyDescent="0.25">
      <c r="B102">
        <v>-3.8925000000000001</v>
      </c>
      <c r="C102">
        <v>-1.1499999999999999</v>
      </c>
      <c r="E102">
        <f t="shared" si="6"/>
        <v>11.3475</v>
      </c>
      <c r="F102">
        <f t="shared" si="7"/>
        <v>-1.19</v>
      </c>
      <c r="J102">
        <f t="shared" si="8"/>
        <v>-1.4181126361670413</v>
      </c>
      <c r="L102">
        <v>-13.994999999999999</v>
      </c>
      <c r="M102">
        <v>-2.77</v>
      </c>
      <c r="O102">
        <f t="shared" si="9"/>
        <v>1.245000000000001</v>
      </c>
      <c r="P102">
        <f t="shared" si="10"/>
        <v>-2.81</v>
      </c>
      <c r="R102">
        <f t="shared" si="11"/>
        <v>-2.8904002374167845</v>
      </c>
    </row>
    <row r="103" spans="2:18" x14ac:dyDescent="0.25">
      <c r="B103">
        <v>-3.9674999999999998</v>
      </c>
      <c r="C103">
        <v>-1.1599999999999999</v>
      </c>
      <c r="E103">
        <f t="shared" si="6"/>
        <v>11.272500000000001</v>
      </c>
      <c r="F103">
        <f t="shared" si="7"/>
        <v>-1.2</v>
      </c>
      <c r="J103">
        <f t="shared" si="8"/>
        <v>-1.433144747903667</v>
      </c>
      <c r="L103">
        <v>-14.22</v>
      </c>
      <c r="M103">
        <v>-2.8</v>
      </c>
      <c r="O103">
        <f t="shared" si="9"/>
        <v>1.0199999999999996</v>
      </c>
      <c r="P103">
        <f t="shared" si="10"/>
        <v>-2.84</v>
      </c>
      <c r="R103">
        <f t="shared" si="11"/>
        <v>-2.9097251705728255</v>
      </c>
    </row>
    <row r="104" spans="2:18" x14ac:dyDescent="0.25">
      <c r="B104">
        <v>-4.0613000000000001</v>
      </c>
      <c r="C104">
        <v>-1.18</v>
      </c>
      <c r="E104">
        <f t="shared" si="6"/>
        <v>11.178699999999999</v>
      </c>
      <c r="F104">
        <f t="shared" si="7"/>
        <v>-1.22</v>
      </c>
      <c r="J104">
        <f t="shared" si="8"/>
        <v>-1.4521774283722737</v>
      </c>
      <c r="L104">
        <v>-14.426299999999999</v>
      </c>
      <c r="M104">
        <v>-2.82</v>
      </c>
      <c r="O104">
        <f t="shared" si="9"/>
        <v>0.81370000000000076</v>
      </c>
      <c r="P104">
        <f t="shared" si="10"/>
        <v>-2.86</v>
      </c>
      <c r="R104">
        <f t="shared" si="11"/>
        <v>-2.9242096656473353</v>
      </c>
    </row>
    <row r="105" spans="2:18" x14ac:dyDescent="0.25">
      <c r="B105">
        <v>-4.17</v>
      </c>
      <c r="C105">
        <v>-1.19</v>
      </c>
      <c r="E105">
        <f t="shared" si="6"/>
        <v>11.07</v>
      </c>
      <c r="F105">
        <f t="shared" si="7"/>
        <v>-1.23</v>
      </c>
      <c r="J105">
        <f t="shared" si="8"/>
        <v>-1.4745596184149865</v>
      </c>
      <c r="L105">
        <v>-14.5463</v>
      </c>
      <c r="M105">
        <v>-2.83</v>
      </c>
      <c r="O105">
        <f t="shared" si="9"/>
        <v>0.69369999999999976</v>
      </c>
      <c r="P105">
        <f t="shared" si="10"/>
        <v>-2.87</v>
      </c>
      <c r="R105">
        <f t="shared" si="11"/>
        <v>-2.9311782403671769</v>
      </c>
    </row>
    <row r="106" spans="2:18" x14ac:dyDescent="0.25">
      <c r="B106">
        <v>-4.3574999999999999</v>
      </c>
      <c r="C106">
        <v>-1.22</v>
      </c>
      <c r="E106">
        <f t="shared" si="6"/>
        <v>10.8825</v>
      </c>
      <c r="F106">
        <f t="shared" si="7"/>
        <v>-1.26</v>
      </c>
      <c r="J106">
        <f t="shared" si="8"/>
        <v>-1.5140005283389897</v>
      </c>
      <c r="L106">
        <v>-14.606299999999999</v>
      </c>
      <c r="M106">
        <v>-2.83</v>
      </c>
      <c r="O106">
        <f t="shared" si="9"/>
        <v>0.63370000000000104</v>
      </c>
      <c r="P106">
        <f t="shared" si="10"/>
        <v>-2.87</v>
      </c>
      <c r="R106">
        <f t="shared" si="11"/>
        <v>-2.9342552465801042</v>
      </c>
    </row>
    <row r="107" spans="2:18" x14ac:dyDescent="0.25">
      <c r="B107">
        <v>-4.4962999999999997</v>
      </c>
      <c r="C107">
        <v>-1.25</v>
      </c>
      <c r="E107">
        <f t="shared" si="6"/>
        <v>10.7437</v>
      </c>
      <c r="F107">
        <f t="shared" si="7"/>
        <v>-1.29</v>
      </c>
      <c r="J107">
        <f t="shared" si="8"/>
        <v>-1.5438856839932602</v>
      </c>
      <c r="L107">
        <v>-14.7188</v>
      </c>
      <c r="M107">
        <v>-2.84</v>
      </c>
      <c r="O107">
        <f t="shared" si="9"/>
        <v>0.52120000000000033</v>
      </c>
      <c r="P107">
        <f t="shared" si="10"/>
        <v>-2.88</v>
      </c>
      <c r="R107">
        <f t="shared" si="11"/>
        <v>-2.9392864510662391</v>
      </c>
    </row>
    <row r="108" spans="2:18" x14ac:dyDescent="0.25">
      <c r="B108">
        <v>-4.6050000000000004</v>
      </c>
      <c r="C108">
        <v>-1.27</v>
      </c>
      <c r="E108">
        <f t="shared" si="6"/>
        <v>10.635</v>
      </c>
      <c r="F108">
        <f t="shared" si="7"/>
        <v>-1.31</v>
      </c>
      <c r="J108">
        <f t="shared" si="8"/>
        <v>-1.5677039540908675</v>
      </c>
      <c r="L108">
        <v>-14.94</v>
      </c>
      <c r="M108">
        <v>-2.84</v>
      </c>
      <c r="O108">
        <f t="shared" si="9"/>
        <v>0.30000000000000071</v>
      </c>
      <c r="P108">
        <f t="shared" si="10"/>
        <v>-2.88</v>
      </c>
      <c r="R108">
        <f t="shared" si="11"/>
        <v>-2.9463447039028972</v>
      </c>
    </row>
    <row r="109" spans="2:18" x14ac:dyDescent="0.25">
      <c r="B109">
        <v>-4.7438000000000002</v>
      </c>
      <c r="C109">
        <v>-1.3</v>
      </c>
      <c r="E109">
        <f t="shared" si="6"/>
        <v>10.4962</v>
      </c>
      <c r="F109">
        <f t="shared" si="7"/>
        <v>-1.34</v>
      </c>
      <c r="J109">
        <f t="shared" si="8"/>
        <v>-1.5986517769916129</v>
      </c>
      <c r="L109">
        <v>-15.15</v>
      </c>
      <c r="M109">
        <v>-2.85</v>
      </c>
      <c r="O109">
        <f t="shared" si="9"/>
        <v>8.9999999999999858E-2</v>
      </c>
      <c r="P109">
        <f t="shared" si="10"/>
        <v>-2.89</v>
      </c>
      <c r="R109">
        <f t="shared" si="11"/>
        <v>-2.9495362921955786</v>
      </c>
    </row>
    <row r="110" spans="2:18" x14ac:dyDescent="0.25">
      <c r="B110">
        <v>-4.92</v>
      </c>
      <c r="C110">
        <v>-1.33</v>
      </c>
      <c r="E110">
        <f t="shared" si="6"/>
        <v>10.32</v>
      </c>
      <c r="F110">
        <f t="shared" si="7"/>
        <v>-1.37</v>
      </c>
      <c r="J110">
        <f t="shared" si="8"/>
        <v>-1.6388105177122729</v>
      </c>
      <c r="L110">
        <v>-15.307499999999999</v>
      </c>
      <c r="M110">
        <v>-2.85</v>
      </c>
      <c r="O110">
        <f t="shared" si="9"/>
        <v>-6.7499999999999005E-2</v>
      </c>
      <c r="P110">
        <f t="shared" si="10"/>
        <v>-2.89</v>
      </c>
      <c r="R110">
        <f t="shared" si="11"/>
        <v>-2.9496745198092635</v>
      </c>
    </row>
    <row r="111" spans="2:18" x14ac:dyDescent="0.25">
      <c r="B111">
        <v>-5.0738000000000003</v>
      </c>
      <c r="C111">
        <v>-1.37</v>
      </c>
      <c r="E111">
        <f t="shared" si="6"/>
        <v>10.1662</v>
      </c>
      <c r="F111">
        <f t="shared" si="7"/>
        <v>-1.4100000000000001</v>
      </c>
      <c r="J111">
        <f t="shared" si="8"/>
        <v>-1.6746698138059486</v>
      </c>
      <c r="L111">
        <v>-15.446300000000001</v>
      </c>
      <c r="M111">
        <v>-2.85</v>
      </c>
      <c r="O111">
        <f t="shared" si="9"/>
        <v>-0.20630000000000059</v>
      </c>
      <c r="P111">
        <f t="shared" si="10"/>
        <v>-2.89</v>
      </c>
      <c r="R111">
        <f t="shared" si="11"/>
        <v>-2.9481927192614634</v>
      </c>
    </row>
    <row r="112" spans="2:18" x14ac:dyDescent="0.25">
      <c r="B112">
        <v>-5.2725</v>
      </c>
      <c r="C112">
        <v>-1.4</v>
      </c>
      <c r="E112">
        <f t="shared" si="6"/>
        <v>9.9675000000000011</v>
      </c>
      <c r="F112">
        <f t="shared" si="7"/>
        <v>-1.44</v>
      </c>
      <c r="J112">
        <f t="shared" si="8"/>
        <v>-1.7221218173002981</v>
      </c>
      <c r="L112">
        <v>-15.57</v>
      </c>
      <c r="M112">
        <v>-2.84</v>
      </c>
      <c r="O112">
        <f t="shared" si="9"/>
        <v>-0.33000000000000007</v>
      </c>
      <c r="P112">
        <f t="shared" si="10"/>
        <v>-2.88</v>
      </c>
      <c r="R112">
        <f t="shared" si="11"/>
        <v>-2.9456090008646383</v>
      </c>
    </row>
    <row r="113" spans="2:18" x14ac:dyDescent="0.25">
      <c r="B113">
        <v>-5.4225000000000003</v>
      </c>
      <c r="C113">
        <v>-1.44</v>
      </c>
      <c r="E113">
        <f t="shared" si="6"/>
        <v>9.817499999999999</v>
      </c>
      <c r="F113">
        <f t="shared" si="7"/>
        <v>-1.48</v>
      </c>
      <c r="J113">
        <f t="shared" si="8"/>
        <v>-1.7587904265590528</v>
      </c>
      <c r="L113">
        <v>-15.783799999999999</v>
      </c>
      <c r="M113">
        <v>-2.84</v>
      </c>
      <c r="O113">
        <f t="shared" si="9"/>
        <v>-0.54379999999999917</v>
      </c>
      <c r="P113">
        <f t="shared" si="10"/>
        <v>-2.88</v>
      </c>
      <c r="R113">
        <f t="shared" si="11"/>
        <v>-2.9383533295794537</v>
      </c>
    </row>
    <row r="114" spans="2:18" x14ac:dyDescent="0.25">
      <c r="B114">
        <v>-5.5537999999999998</v>
      </c>
      <c r="C114">
        <v>-1.47</v>
      </c>
      <c r="E114">
        <f t="shared" si="6"/>
        <v>9.6861999999999995</v>
      </c>
      <c r="F114">
        <f t="shared" si="7"/>
        <v>-1.51</v>
      </c>
      <c r="J114">
        <f t="shared" si="8"/>
        <v>-1.7914898333402514</v>
      </c>
      <c r="L114">
        <v>-16.079999999999998</v>
      </c>
      <c r="M114">
        <v>-2.83</v>
      </c>
      <c r="O114">
        <f t="shared" si="9"/>
        <v>-0.83999999999999808</v>
      </c>
      <c r="P114">
        <f t="shared" si="10"/>
        <v>-2.87</v>
      </c>
      <c r="R114">
        <f t="shared" si="11"/>
        <v>-2.9225382738177523</v>
      </c>
    </row>
    <row r="115" spans="2:18" x14ac:dyDescent="0.25">
      <c r="B115">
        <v>-5.7263000000000002</v>
      </c>
      <c r="C115">
        <v>-1.5</v>
      </c>
      <c r="E115">
        <f t="shared" si="6"/>
        <v>9.5137</v>
      </c>
      <c r="F115">
        <f t="shared" si="7"/>
        <v>-1.54</v>
      </c>
      <c r="J115">
        <f t="shared" si="8"/>
        <v>-1.8353087050967269</v>
      </c>
      <c r="L115">
        <v>-16.260000000000002</v>
      </c>
      <c r="M115">
        <v>-2.81</v>
      </c>
      <c r="O115">
        <f t="shared" si="9"/>
        <v>-1.0200000000000014</v>
      </c>
      <c r="P115">
        <f t="shared" si="10"/>
        <v>-2.85</v>
      </c>
      <c r="R115">
        <f t="shared" si="11"/>
        <v>-2.9097251705728255</v>
      </c>
    </row>
    <row r="116" spans="2:18" x14ac:dyDescent="0.25">
      <c r="B116">
        <v>-5.9474999999999998</v>
      </c>
      <c r="C116">
        <v>-1.54</v>
      </c>
      <c r="E116">
        <f t="shared" si="6"/>
        <v>9.2925000000000004</v>
      </c>
      <c r="F116">
        <f t="shared" si="7"/>
        <v>-1.58</v>
      </c>
      <c r="J116">
        <f t="shared" si="8"/>
        <v>-1.8929318414135525</v>
      </c>
      <c r="L116">
        <v>-16.357500000000002</v>
      </c>
      <c r="M116">
        <v>-2.8</v>
      </c>
      <c r="O116">
        <f t="shared" si="9"/>
        <v>-1.1175000000000015</v>
      </c>
      <c r="P116">
        <f t="shared" si="10"/>
        <v>-2.84</v>
      </c>
      <c r="R116">
        <f t="shared" si="11"/>
        <v>-2.9017964743177869</v>
      </c>
    </row>
    <row r="117" spans="2:18" x14ac:dyDescent="0.25">
      <c r="B117">
        <v>-6.1013000000000002</v>
      </c>
      <c r="C117">
        <v>-1.59</v>
      </c>
      <c r="E117">
        <f t="shared" si="6"/>
        <v>9.1387</v>
      </c>
      <c r="F117">
        <f t="shared" si="7"/>
        <v>-1.6300000000000001</v>
      </c>
      <c r="J117">
        <f t="shared" si="8"/>
        <v>-1.9339486812061086</v>
      </c>
      <c r="L117">
        <v>-16.462499999999999</v>
      </c>
      <c r="M117">
        <v>-2.78</v>
      </c>
      <c r="O117">
        <f t="shared" si="9"/>
        <v>-1.2224999999999984</v>
      </c>
      <c r="P117">
        <f t="shared" si="10"/>
        <v>-2.82</v>
      </c>
      <c r="R117">
        <f t="shared" si="11"/>
        <v>-2.8924951073617637</v>
      </c>
    </row>
    <row r="118" spans="2:18" x14ac:dyDescent="0.25">
      <c r="B118">
        <v>-6.2474999999999996</v>
      </c>
      <c r="C118">
        <v>-1.62</v>
      </c>
      <c r="E118">
        <f t="shared" si="6"/>
        <v>8.9924999999999997</v>
      </c>
      <c r="F118">
        <f t="shared" si="7"/>
        <v>-1.6600000000000001</v>
      </c>
      <c r="J118">
        <f t="shared" si="8"/>
        <v>-1.9736624053046536</v>
      </c>
      <c r="L118">
        <v>-16.578800000000001</v>
      </c>
      <c r="M118">
        <v>-2.77</v>
      </c>
      <c r="O118">
        <f t="shared" si="9"/>
        <v>-1.3388000000000009</v>
      </c>
      <c r="P118">
        <f t="shared" si="10"/>
        <v>-2.81</v>
      </c>
      <c r="R118">
        <f t="shared" si="11"/>
        <v>-2.8812848768392545</v>
      </c>
    </row>
    <row r="119" spans="2:18" x14ac:dyDescent="0.25">
      <c r="B119">
        <v>-6.4763000000000002</v>
      </c>
      <c r="C119">
        <v>-1.67</v>
      </c>
      <c r="E119">
        <f t="shared" si="6"/>
        <v>8.7637</v>
      </c>
      <c r="F119">
        <f t="shared" si="7"/>
        <v>-1.71</v>
      </c>
      <c r="J119">
        <f t="shared" si="8"/>
        <v>-2.0372258185761858</v>
      </c>
      <c r="L119">
        <v>-16.668800000000001</v>
      </c>
      <c r="M119">
        <v>-2.76</v>
      </c>
      <c r="O119">
        <f t="shared" si="9"/>
        <v>-1.4288000000000007</v>
      </c>
      <c r="P119">
        <f t="shared" si="10"/>
        <v>-2.8</v>
      </c>
      <c r="R119">
        <f t="shared" si="11"/>
        <v>-2.8719664534476821</v>
      </c>
    </row>
    <row r="120" spans="2:18" x14ac:dyDescent="0.25">
      <c r="B120">
        <v>-6.6825000000000001</v>
      </c>
      <c r="C120">
        <v>-1.73</v>
      </c>
      <c r="E120">
        <f t="shared" si="6"/>
        <v>8.557500000000001</v>
      </c>
      <c r="F120">
        <f t="shared" si="7"/>
        <v>-1.77</v>
      </c>
      <c r="J120">
        <f t="shared" si="8"/>
        <v>-2.0959784669497705</v>
      </c>
      <c r="L120">
        <v>-16.788799999999998</v>
      </c>
      <c r="M120">
        <v>-2.75</v>
      </c>
      <c r="O120">
        <f t="shared" si="9"/>
        <v>-1.5487999999999982</v>
      </c>
      <c r="P120">
        <f t="shared" si="10"/>
        <v>-2.79</v>
      </c>
      <c r="R120">
        <f t="shared" si="11"/>
        <v>-2.8586865596024098</v>
      </c>
    </row>
    <row r="121" spans="2:18" x14ac:dyDescent="0.25">
      <c r="B121">
        <v>-6.81</v>
      </c>
      <c r="C121">
        <v>-1.76</v>
      </c>
      <c r="E121">
        <f t="shared" si="6"/>
        <v>8.43</v>
      </c>
      <c r="F121">
        <f t="shared" si="7"/>
        <v>-1.8</v>
      </c>
      <c r="J121">
        <f t="shared" si="8"/>
        <v>-2.1329971824685368</v>
      </c>
      <c r="L121">
        <v>-16.961300000000001</v>
      </c>
      <c r="M121">
        <v>-2.72</v>
      </c>
      <c r="O121">
        <f t="shared" si="9"/>
        <v>-1.7213000000000012</v>
      </c>
      <c r="P121">
        <f t="shared" si="10"/>
        <v>-2.7600000000000002</v>
      </c>
      <c r="R121">
        <f t="shared" si="11"/>
        <v>-2.8379287009411005</v>
      </c>
    </row>
    <row r="122" spans="2:18" x14ac:dyDescent="0.25">
      <c r="B122">
        <v>-6.9412000000000003</v>
      </c>
      <c r="C122">
        <v>-1.8</v>
      </c>
      <c r="E122">
        <f t="shared" si="6"/>
        <v>8.2988</v>
      </c>
      <c r="F122">
        <f t="shared" si="7"/>
        <v>-1.84</v>
      </c>
      <c r="J122">
        <f t="shared" si="8"/>
        <v>-2.1716351113398842</v>
      </c>
      <c r="L122">
        <v>-17.1938</v>
      </c>
      <c r="M122">
        <v>-2.69</v>
      </c>
      <c r="O122">
        <f t="shared" si="9"/>
        <v>-1.9537999999999993</v>
      </c>
      <c r="P122">
        <f t="shared" si="10"/>
        <v>-2.73</v>
      </c>
      <c r="R122">
        <f t="shared" si="11"/>
        <v>-2.8069604502972219</v>
      </c>
    </row>
    <row r="123" spans="2:18" x14ac:dyDescent="0.25">
      <c r="B123">
        <v>-7.1062000000000003</v>
      </c>
      <c r="C123">
        <v>-1.84</v>
      </c>
      <c r="E123">
        <f t="shared" si="6"/>
        <v>8.1338000000000008</v>
      </c>
      <c r="F123">
        <f t="shared" si="7"/>
        <v>-1.8800000000000001</v>
      </c>
      <c r="J123">
        <f t="shared" si="8"/>
        <v>-2.2210024341640873</v>
      </c>
      <c r="L123">
        <v>-17.377500000000001</v>
      </c>
      <c r="M123">
        <v>-2.67</v>
      </c>
      <c r="O123">
        <f t="shared" si="9"/>
        <v>-2.1375000000000011</v>
      </c>
      <c r="P123">
        <f t="shared" si="10"/>
        <v>-2.71</v>
      </c>
      <c r="R123">
        <f t="shared" si="11"/>
        <v>-2.7801838900606746</v>
      </c>
    </row>
    <row r="124" spans="2:18" x14ac:dyDescent="0.25">
      <c r="B124">
        <v>-7.2712000000000003</v>
      </c>
      <c r="C124">
        <v>-1.89</v>
      </c>
      <c r="E124">
        <f t="shared" si="6"/>
        <v>7.9687999999999999</v>
      </c>
      <c r="F124">
        <f t="shared" si="7"/>
        <v>-1.93</v>
      </c>
      <c r="J124">
        <f t="shared" si="8"/>
        <v>-2.2712200639920499</v>
      </c>
      <c r="L124">
        <v>-17.508800000000001</v>
      </c>
      <c r="M124">
        <v>-2.64</v>
      </c>
      <c r="O124">
        <f t="shared" si="9"/>
        <v>-2.2688000000000006</v>
      </c>
      <c r="P124">
        <f t="shared" si="10"/>
        <v>-2.68</v>
      </c>
      <c r="R124">
        <f t="shared" si="11"/>
        <v>-2.7598603951119802</v>
      </c>
    </row>
    <row r="125" spans="2:18" x14ac:dyDescent="0.25">
      <c r="B125">
        <v>-7.4211999999999998</v>
      </c>
      <c r="C125">
        <v>-1.93</v>
      </c>
      <c r="E125">
        <f t="shared" si="6"/>
        <v>7.8188000000000004</v>
      </c>
      <c r="F125">
        <f t="shared" si="7"/>
        <v>-1.97</v>
      </c>
      <c r="J125">
        <f t="shared" si="8"/>
        <v>-2.3175957043590949</v>
      </c>
      <c r="L125">
        <v>-17.606300000000001</v>
      </c>
      <c r="M125">
        <v>-2.63</v>
      </c>
      <c r="O125">
        <f t="shared" si="9"/>
        <v>-2.3663000000000007</v>
      </c>
      <c r="P125">
        <f t="shared" si="10"/>
        <v>-2.67</v>
      </c>
      <c r="R125">
        <f t="shared" si="11"/>
        <v>-2.7441566730801235</v>
      </c>
    </row>
    <row r="126" spans="2:18" x14ac:dyDescent="0.25">
      <c r="B126">
        <v>-7.68</v>
      </c>
      <c r="C126">
        <v>-2</v>
      </c>
      <c r="E126">
        <f t="shared" si="6"/>
        <v>7.5600000000000005</v>
      </c>
      <c r="F126">
        <f t="shared" si="7"/>
        <v>-2.04</v>
      </c>
      <c r="J126">
        <f t="shared" si="8"/>
        <v>-2.3991813477907509</v>
      </c>
      <c r="L126">
        <v>-17.88</v>
      </c>
      <c r="M126">
        <v>-2.58</v>
      </c>
      <c r="O126">
        <f t="shared" si="9"/>
        <v>-2.6399999999999988</v>
      </c>
      <c r="P126">
        <f t="shared" si="10"/>
        <v>-2.62</v>
      </c>
      <c r="R126">
        <f t="shared" si="11"/>
        <v>-2.6974419257378708</v>
      </c>
    </row>
    <row r="127" spans="2:18" x14ac:dyDescent="0.25">
      <c r="B127">
        <v>-7.95</v>
      </c>
      <c r="C127">
        <v>-2.09</v>
      </c>
      <c r="E127">
        <f t="shared" si="6"/>
        <v>7.29</v>
      </c>
      <c r="F127">
        <f t="shared" si="7"/>
        <v>-2.13</v>
      </c>
      <c r="J127">
        <f t="shared" si="8"/>
        <v>-2.4863282582220463</v>
      </c>
      <c r="L127">
        <v>-18.183800000000002</v>
      </c>
      <c r="M127">
        <v>-2.5099999999999998</v>
      </c>
      <c r="O127">
        <f t="shared" si="9"/>
        <v>-2.9438000000000013</v>
      </c>
      <c r="P127">
        <f t="shared" si="10"/>
        <v>-2.5499999999999998</v>
      </c>
      <c r="R127">
        <f t="shared" si="11"/>
        <v>-2.641418243578515</v>
      </c>
    </row>
    <row r="128" spans="2:18" x14ac:dyDescent="0.25">
      <c r="B128">
        <v>-8.1336999999999993</v>
      </c>
      <c r="C128">
        <v>-2.14</v>
      </c>
      <c r="E128">
        <f t="shared" si="6"/>
        <v>7.1063000000000009</v>
      </c>
      <c r="F128">
        <f t="shared" si="7"/>
        <v>-2.1800000000000002</v>
      </c>
      <c r="J128">
        <f t="shared" si="8"/>
        <v>-2.5467392532885262</v>
      </c>
      <c r="L128">
        <v>-18.438800000000001</v>
      </c>
      <c r="M128">
        <v>-2.46</v>
      </c>
      <c r="O128">
        <f t="shared" si="9"/>
        <v>-3.1988000000000003</v>
      </c>
      <c r="P128">
        <f t="shared" si="10"/>
        <v>-2.5</v>
      </c>
      <c r="R128">
        <f t="shared" si="11"/>
        <v>-2.591388375446511</v>
      </c>
    </row>
    <row r="129" spans="2:18" x14ac:dyDescent="0.25">
      <c r="B129">
        <v>-8.2311999999999994</v>
      </c>
      <c r="C129">
        <v>-2.17</v>
      </c>
      <c r="E129">
        <f t="shared" si="6"/>
        <v>7.0088000000000008</v>
      </c>
      <c r="F129">
        <f t="shared" si="7"/>
        <v>-2.21</v>
      </c>
      <c r="J129">
        <f t="shared" si="8"/>
        <v>-2.5791512375927232</v>
      </c>
      <c r="L129">
        <v>-18.637499999999999</v>
      </c>
      <c r="M129">
        <v>-2.41</v>
      </c>
      <c r="O129">
        <f t="shared" si="9"/>
        <v>-3.3974999999999991</v>
      </c>
      <c r="P129">
        <f t="shared" si="10"/>
        <v>-2.4500000000000002</v>
      </c>
      <c r="R129">
        <f t="shared" si="11"/>
        <v>-2.5507262928004417</v>
      </c>
    </row>
    <row r="130" spans="2:18" x14ac:dyDescent="0.25">
      <c r="B130">
        <v>-8.3513000000000002</v>
      </c>
      <c r="C130">
        <v>-2.2000000000000002</v>
      </c>
      <c r="E130">
        <f t="shared" si="6"/>
        <v>6.8887</v>
      </c>
      <c r="F130">
        <f t="shared" si="7"/>
        <v>-2.2400000000000002</v>
      </c>
      <c r="J130">
        <f t="shared" si="8"/>
        <v>-2.6193930652003852</v>
      </c>
      <c r="L130">
        <v>-18.821300000000001</v>
      </c>
      <c r="M130">
        <v>-2.38</v>
      </c>
      <c r="O130">
        <f t="shared" si="9"/>
        <v>-3.5813000000000006</v>
      </c>
      <c r="P130">
        <f t="shared" si="10"/>
        <v>-2.42</v>
      </c>
      <c r="R130">
        <f t="shared" si="11"/>
        <v>-2.5119514773600535</v>
      </c>
    </row>
    <row r="131" spans="2:18" x14ac:dyDescent="0.25">
      <c r="B131">
        <v>-8.5013000000000005</v>
      </c>
      <c r="C131">
        <v>-2.25</v>
      </c>
      <c r="E131">
        <f t="shared" si="6"/>
        <v>6.7386999999999997</v>
      </c>
      <c r="F131">
        <f t="shared" si="7"/>
        <v>-2.29</v>
      </c>
      <c r="J131">
        <f t="shared" si="8"/>
        <v>-2.6701211764785442</v>
      </c>
      <c r="L131">
        <v>-19.072500000000002</v>
      </c>
      <c r="M131">
        <v>-2.3199999999999998</v>
      </c>
      <c r="O131">
        <f t="shared" si="9"/>
        <v>-3.8325000000000014</v>
      </c>
      <c r="P131">
        <f t="shared" si="10"/>
        <v>-2.36</v>
      </c>
      <c r="R131">
        <f t="shared" si="11"/>
        <v>-2.4573765686970201</v>
      </c>
    </row>
    <row r="132" spans="2:18" x14ac:dyDescent="0.25">
      <c r="B132">
        <v>-8.6212999999999997</v>
      </c>
      <c r="C132">
        <v>-2.29</v>
      </c>
      <c r="E132">
        <f t="shared" si="6"/>
        <v>6.6187000000000005</v>
      </c>
      <c r="F132">
        <f t="shared" si="7"/>
        <v>-2.33</v>
      </c>
      <c r="J132">
        <f t="shared" si="8"/>
        <v>-2.7110561425011643</v>
      </c>
      <c r="L132">
        <v>-19.335000000000001</v>
      </c>
      <c r="M132">
        <v>-2.2599999999999998</v>
      </c>
      <c r="O132">
        <f t="shared" si="9"/>
        <v>-4.0950000000000006</v>
      </c>
      <c r="P132">
        <f t="shared" si="10"/>
        <v>-2.2999999999999998</v>
      </c>
      <c r="R132">
        <f t="shared" si="11"/>
        <v>-2.3986949291211594</v>
      </c>
    </row>
    <row r="133" spans="2:18" x14ac:dyDescent="0.25">
      <c r="B133">
        <v>-8.7225000000000001</v>
      </c>
      <c r="C133">
        <v>-2.3199999999999998</v>
      </c>
      <c r="E133">
        <f t="shared" si="6"/>
        <v>6.5175000000000001</v>
      </c>
      <c r="F133">
        <f t="shared" si="7"/>
        <v>-2.36</v>
      </c>
      <c r="J133">
        <f t="shared" si="8"/>
        <v>-2.7458062853850893</v>
      </c>
      <c r="L133">
        <v>-19.552499999999998</v>
      </c>
      <c r="M133">
        <v>-2.21</v>
      </c>
      <c r="O133">
        <f t="shared" si="9"/>
        <v>-4.3124999999999982</v>
      </c>
      <c r="P133">
        <f t="shared" si="10"/>
        <v>-2.25</v>
      </c>
      <c r="R133">
        <f t="shared" si="11"/>
        <v>-2.3490308726129574</v>
      </c>
    </row>
    <row r="134" spans="2:18" x14ac:dyDescent="0.25">
      <c r="B134">
        <v>-8.8424999999999994</v>
      </c>
      <c r="C134">
        <v>-2.36</v>
      </c>
      <c r="E134">
        <f t="shared" ref="E134:E197" si="12">B134+15.24</f>
        <v>6.3975000000000009</v>
      </c>
      <c r="F134">
        <f t="shared" ref="F134:F197" si="13">C134-0.04</f>
        <v>-2.4</v>
      </c>
      <c r="J134">
        <f t="shared" ref="J134:J197" si="14">-(4*PI()*10^-7*1.5*(10.65/100)^2)/(2*((E134/100)^2+(10.65/100)^2)^(3/2))*500*1000</f>
        <v>-2.7872649908677496</v>
      </c>
      <c r="L134">
        <v>-19.754999999999999</v>
      </c>
      <c r="M134">
        <v>-2.16</v>
      </c>
      <c r="O134">
        <f t="shared" ref="O134:O197" si="15">L134+15.24</f>
        <v>-4.5149999999999988</v>
      </c>
      <c r="P134">
        <f t="shared" ref="P134:P197" si="16">M134-0.04</f>
        <v>-2.2000000000000002</v>
      </c>
      <c r="R134">
        <f t="shared" ref="R134:R197" si="17">-(4*PI()*10^-7*1*(10.65/100)^2)/(2*((O134/100)^2+(10.65/100)^2)^(3/2))*500*1000</f>
        <v>-2.3021165547629661</v>
      </c>
    </row>
    <row r="135" spans="2:18" x14ac:dyDescent="0.25">
      <c r="B135">
        <v>-8.9812999999999992</v>
      </c>
      <c r="C135">
        <v>-2.41</v>
      </c>
      <c r="E135">
        <f t="shared" si="12"/>
        <v>6.258700000000001</v>
      </c>
      <c r="F135">
        <f t="shared" si="13"/>
        <v>-2.4500000000000002</v>
      </c>
      <c r="J135">
        <f t="shared" si="14"/>
        <v>-2.83553430086367</v>
      </c>
      <c r="L135">
        <v>-20.002500000000001</v>
      </c>
      <c r="M135">
        <v>-2.11</v>
      </c>
      <c r="O135">
        <f t="shared" si="15"/>
        <v>-4.7625000000000011</v>
      </c>
      <c r="P135">
        <f t="shared" si="16"/>
        <v>-2.15</v>
      </c>
      <c r="R135">
        <f t="shared" si="17"/>
        <v>-2.2441051554997555</v>
      </c>
    </row>
    <row r="136" spans="2:18" x14ac:dyDescent="0.25">
      <c r="B136">
        <v>-9.1199999999999992</v>
      </c>
      <c r="C136">
        <v>-2.4500000000000002</v>
      </c>
      <c r="E136">
        <f t="shared" si="12"/>
        <v>6.120000000000001</v>
      </c>
      <c r="F136">
        <f t="shared" si="13"/>
        <v>-2.4900000000000002</v>
      </c>
      <c r="J136">
        <f t="shared" si="14"/>
        <v>-2.8840728017964103</v>
      </c>
      <c r="L136">
        <v>-20.178799999999999</v>
      </c>
      <c r="M136">
        <v>-2.06</v>
      </c>
      <c r="O136">
        <f t="shared" si="15"/>
        <v>-4.9387999999999987</v>
      </c>
      <c r="P136">
        <f t="shared" si="16"/>
        <v>-2.1</v>
      </c>
      <c r="R136">
        <f t="shared" si="17"/>
        <v>-2.2024594479395363</v>
      </c>
    </row>
    <row r="137" spans="2:18" x14ac:dyDescent="0.25">
      <c r="B137">
        <v>-9.2624999999999993</v>
      </c>
      <c r="C137">
        <v>-2.5</v>
      </c>
      <c r="E137">
        <f t="shared" si="12"/>
        <v>5.9775000000000009</v>
      </c>
      <c r="F137">
        <f t="shared" si="13"/>
        <v>-2.54</v>
      </c>
      <c r="J137">
        <f t="shared" si="14"/>
        <v>-2.9342176861715479</v>
      </c>
      <c r="L137">
        <v>-20.414999999999999</v>
      </c>
      <c r="M137">
        <v>-2.0099999999999998</v>
      </c>
      <c r="O137">
        <f t="shared" si="15"/>
        <v>-5.1749999999999989</v>
      </c>
      <c r="P137">
        <f t="shared" si="16"/>
        <v>-2.0499999999999998</v>
      </c>
      <c r="R137">
        <f t="shared" si="17"/>
        <v>-2.1464093306731913</v>
      </c>
    </row>
    <row r="138" spans="2:18" x14ac:dyDescent="0.25">
      <c r="B138">
        <v>-9.3788</v>
      </c>
      <c r="C138">
        <v>-2.54</v>
      </c>
      <c r="E138">
        <f t="shared" si="12"/>
        <v>5.8612000000000002</v>
      </c>
      <c r="F138">
        <f t="shared" si="13"/>
        <v>-2.58</v>
      </c>
      <c r="J138">
        <f t="shared" si="14"/>
        <v>-2.9753205210638503</v>
      </c>
      <c r="L138">
        <v>-20.703800000000001</v>
      </c>
      <c r="M138">
        <v>-1.93</v>
      </c>
      <c r="O138">
        <f t="shared" si="15"/>
        <v>-5.4638000000000009</v>
      </c>
      <c r="P138">
        <f t="shared" si="16"/>
        <v>-1.97</v>
      </c>
      <c r="R138">
        <f t="shared" si="17"/>
        <v>-2.0777375421261186</v>
      </c>
    </row>
    <row r="139" spans="2:18" x14ac:dyDescent="0.25">
      <c r="B139">
        <v>-9.4875000000000007</v>
      </c>
      <c r="C139">
        <v>-2.58</v>
      </c>
      <c r="E139">
        <f t="shared" si="12"/>
        <v>5.7524999999999995</v>
      </c>
      <c r="F139">
        <f t="shared" si="13"/>
        <v>-2.62</v>
      </c>
      <c r="J139">
        <f t="shared" si="14"/>
        <v>-3.0138577003897558</v>
      </c>
      <c r="L139">
        <v>-20.921299999999999</v>
      </c>
      <c r="M139">
        <v>-1.88</v>
      </c>
      <c r="O139">
        <f t="shared" si="15"/>
        <v>-5.6812999999999985</v>
      </c>
      <c r="P139">
        <f t="shared" si="16"/>
        <v>-1.92</v>
      </c>
      <c r="R139">
        <f t="shared" si="17"/>
        <v>-2.0261016836692405</v>
      </c>
    </row>
    <row r="140" spans="2:18" x14ac:dyDescent="0.25">
      <c r="B140">
        <v>-9.6188000000000002</v>
      </c>
      <c r="C140">
        <v>-2.61</v>
      </c>
      <c r="E140">
        <f t="shared" si="12"/>
        <v>5.6212</v>
      </c>
      <c r="F140">
        <f t="shared" si="13"/>
        <v>-2.65</v>
      </c>
      <c r="J140">
        <f t="shared" si="14"/>
        <v>-3.0605307456610089</v>
      </c>
      <c r="L140">
        <v>-21.108699999999999</v>
      </c>
      <c r="M140">
        <v>-1.84</v>
      </c>
      <c r="O140">
        <f t="shared" si="15"/>
        <v>-5.8686999999999987</v>
      </c>
      <c r="P140">
        <f t="shared" si="16"/>
        <v>-1.8800000000000001</v>
      </c>
      <c r="R140">
        <f t="shared" si="17"/>
        <v>-1.9817770605253544</v>
      </c>
    </row>
    <row r="141" spans="2:18" x14ac:dyDescent="0.25">
      <c r="B141">
        <v>-9.7538</v>
      </c>
      <c r="C141">
        <v>-2.67</v>
      </c>
      <c r="E141">
        <f t="shared" si="12"/>
        <v>5.4862000000000002</v>
      </c>
      <c r="F141">
        <f t="shared" si="13"/>
        <v>-2.71</v>
      </c>
      <c r="J141">
        <f t="shared" si="14"/>
        <v>-3.1086202162888714</v>
      </c>
      <c r="L141">
        <v>-21.262499999999999</v>
      </c>
      <c r="M141">
        <v>-1.8</v>
      </c>
      <c r="O141">
        <f t="shared" si="15"/>
        <v>-6.0224999999999991</v>
      </c>
      <c r="P141">
        <f t="shared" si="16"/>
        <v>-1.84</v>
      </c>
      <c r="R141">
        <f t="shared" si="17"/>
        <v>-1.9455698288780308</v>
      </c>
    </row>
    <row r="142" spans="2:18" x14ac:dyDescent="0.25">
      <c r="B142">
        <v>-9.9113000000000007</v>
      </c>
      <c r="C142">
        <v>-2.72</v>
      </c>
      <c r="E142">
        <f t="shared" si="12"/>
        <v>5.3286999999999995</v>
      </c>
      <c r="F142">
        <f t="shared" si="13"/>
        <v>-2.7600000000000002</v>
      </c>
      <c r="J142">
        <f t="shared" si="14"/>
        <v>-3.1647937245125366</v>
      </c>
      <c r="L142">
        <v>-21.4313</v>
      </c>
      <c r="M142">
        <v>-1.76</v>
      </c>
      <c r="O142">
        <f t="shared" si="15"/>
        <v>-6.1913</v>
      </c>
      <c r="P142">
        <f t="shared" si="16"/>
        <v>-1.8</v>
      </c>
      <c r="R142">
        <f t="shared" si="17"/>
        <v>-1.9060569870952988</v>
      </c>
    </row>
    <row r="143" spans="2:18" x14ac:dyDescent="0.25">
      <c r="B143">
        <v>-10.0838</v>
      </c>
      <c r="C143">
        <v>-2.78</v>
      </c>
      <c r="E143">
        <f t="shared" si="12"/>
        <v>5.1562000000000001</v>
      </c>
      <c r="F143">
        <f t="shared" si="13"/>
        <v>-2.82</v>
      </c>
      <c r="J143">
        <f t="shared" si="14"/>
        <v>-3.2263159061825286</v>
      </c>
      <c r="L143">
        <v>-21.682500000000001</v>
      </c>
      <c r="M143">
        <v>-1.71</v>
      </c>
      <c r="O143">
        <f t="shared" si="15"/>
        <v>-6.4425000000000008</v>
      </c>
      <c r="P143">
        <f t="shared" si="16"/>
        <v>-1.75</v>
      </c>
      <c r="R143">
        <f t="shared" si="17"/>
        <v>-1.8477913458710773</v>
      </c>
    </row>
    <row r="144" spans="2:18" x14ac:dyDescent="0.25">
      <c r="B144">
        <v>-10.241300000000001</v>
      </c>
      <c r="C144">
        <v>-2.84</v>
      </c>
      <c r="E144">
        <f t="shared" si="12"/>
        <v>4.9986999999999995</v>
      </c>
      <c r="F144">
        <f t="shared" si="13"/>
        <v>-2.88</v>
      </c>
      <c r="J144">
        <f t="shared" si="14"/>
        <v>-3.2823998921138022</v>
      </c>
      <c r="L144">
        <v>-21.945</v>
      </c>
      <c r="M144">
        <v>-1.64</v>
      </c>
      <c r="O144">
        <f t="shared" si="15"/>
        <v>-6.7050000000000001</v>
      </c>
      <c r="P144">
        <f t="shared" si="16"/>
        <v>-1.68</v>
      </c>
      <c r="R144">
        <f t="shared" si="17"/>
        <v>-1.787724261439682</v>
      </c>
    </row>
    <row r="145" spans="2:18" x14ac:dyDescent="0.25">
      <c r="B145">
        <v>-10.3575</v>
      </c>
      <c r="C145">
        <v>-2.88</v>
      </c>
      <c r="E145">
        <f t="shared" si="12"/>
        <v>4.8825000000000003</v>
      </c>
      <c r="F145">
        <f t="shared" si="13"/>
        <v>-2.92</v>
      </c>
      <c r="J145">
        <f t="shared" si="14"/>
        <v>-3.3236719812634572</v>
      </c>
      <c r="L145">
        <v>-22.162500000000001</v>
      </c>
      <c r="M145">
        <v>-1.59</v>
      </c>
      <c r="O145">
        <f t="shared" si="15"/>
        <v>-6.9225000000000012</v>
      </c>
      <c r="P145">
        <f t="shared" si="16"/>
        <v>-1.6300000000000001</v>
      </c>
      <c r="R145">
        <f t="shared" si="17"/>
        <v>-1.7386887830024442</v>
      </c>
    </row>
    <row r="146" spans="2:18" x14ac:dyDescent="0.25">
      <c r="B146">
        <v>-10.4663</v>
      </c>
      <c r="C146">
        <v>-2.91</v>
      </c>
      <c r="E146">
        <f t="shared" si="12"/>
        <v>4.7736999999999998</v>
      </c>
      <c r="F146">
        <f t="shared" si="13"/>
        <v>-2.95</v>
      </c>
      <c r="J146">
        <f t="shared" si="14"/>
        <v>-3.362199305897744</v>
      </c>
      <c r="L146">
        <v>-22.323799999999999</v>
      </c>
      <c r="M146">
        <v>-1.56</v>
      </c>
      <c r="O146">
        <f t="shared" si="15"/>
        <v>-7.0837999999999983</v>
      </c>
      <c r="P146">
        <f t="shared" si="16"/>
        <v>-1.6</v>
      </c>
      <c r="R146">
        <f t="shared" si="17"/>
        <v>-1.7027986563044069</v>
      </c>
    </row>
    <row r="147" spans="2:18" x14ac:dyDescent="0.25">
      <c r="B147">
        <v>-10.605</v>
      </c>
      <c r="C147">
        <v>-2.95</v>
      </c>
      <c r="E147">
        <f t="shared" si="12"/>
        <v>4.6349999999999998</v>
      </c>
      <c r="F147">
        <f t="shared" si="13"/>
        <v>-2.99</v>
      </c>
      <c r="J147">
        <f t="shared" si="14"/>
        <v>-3.4111025569773736</v>
      </c>
      <c r="L147">
        <v>-22.47</v>
      </c>
      <c r="M147">
        <v>-1.52</v>
      </c>
      <c r="O147">
        <f t="shared" si="15"/>
        <v>-7.2299999999999986</v>
      </c>
      <c r="P147">
        <f t="shared" si="16"/>
        <v>-1.56</v>
      </c>
      <c r="R147">
        <f t="shared" si="17"/>
        <v>-1.6706420583266304</v>
      </c>
    </row>
    <row r="148" spans="2:18" x14ac:dyDescent="0.25">
      <c r="B148">
        <v>-10.7963</v>
      </c>
      <c r="C148">
        <v>-3.03</v>
      </c>
      <c r="E148">
        <f t="shared" si="12"/>
        <v>4.4436999999999998</v>
      </c>
      <c r="F148">
        <f t="shared" si="13"/>
        <v>-3.07</v>
      </c>
      <c r="J148">
        <f t="shared" si="14"/>
        <v>-3.4780497333490636</v>
      </c>
      <c r="L148">
        <v>-22.616199999999999</v>
      </c>
      <c r="M148">
        <v>-1.49</v>
      </c>
      <c r="O148">
        <f t="shared" si="15"/>
        <v>-7.376199999999999</v>
      </c>
      <c r="P148">
        <f t="shared" si="16"/>
        <v>-1.53</v>
      </c>
      <c r="R148">
        <f t="shared" si="17"/>
        <v>-1.6388586153504774</v>
      </c>
    </row>
    <row r="149" spans="2:18" x14ac:dyDescent="0.25">
      <c r="B149">
        <v>-10.95</v>
      </c>
      <c r="C149">
        <v>-3.08</v>
      </c>
      <c r="E149">
        <f t="shared" si="12"/>
        <v>4.2900000000000009</v>
      </c>
      <c r="F149">
        <f t="shared" si="13"/>
        <v>-3.12</v>
      </c>
      <c r="J149">
        <f t="shared" si="14"/>
        <v>-3.5313094010001449</v>
      </c>
      <c r="L149">
        <v>-22.863800000000001</v>
      </c>
      <c r="M149">
        <v>-1.45</v>
      </c>
      <c r="O149">
        <f t="shared" si="15"/>
        <v>-7.623800000000001</v>
      </c>
      <c r="P149">
        <f t="shared" si="16"/>
        <v>-1.49</v>
      </c>
      <c r="R149">
        <f t="shared" si="17"/>
        <v>-1.5859250208857609</v>
      </c>
    </row>
    <row r="150" spans="2:18" x14ac:dyDescent="0.25">
      <c r="B150">
        <v>-11.141299999999999</v>
      </c>
      <c r="C150">
        <v>-3.14</v>
      </c>
      <c r="E150">
        <f t="shared" si="12"/>
        <v>4.0987000000000009</v>
      </c>
      <c r="F150">
        <f t="shared" si="13"/>
        <v>-3.18</v>
      </c>
      <c r="J150">
        <f t="shared" si="14"/>
        <v>-3.5967859870896115</v>
      </c>
      <c r="L150">
        <v>-23.081299999999999</v>
      </c>
      <c r="M150">
        <v>-1.4</v>
      </c>
      <c r="O150">
        <f t="shared" si="15"/>
        <v>-7.8412999999999986</v>
      </c>
      <c r="P150">
        <f t="shared" si="16"/>
        <v>-1.44</v>
      </c>
      <c r="R150">
        <f t="shared" si="17"/>
        <v>-1.5403973703117984</v>
      </c>
    </row>
    <row r="151" spans="2:18" x14ac:dyDescent="0.25">
      <c r="B151">
        <v>-11.366300000000001</v>
      </c>
      <c r="C151">
        <v>-3.22</v>
      </c>
      <c r="E151">
        <f t="shared" si="12"/>
        <v>3.8736999999999995</v>
      </c>
      <c r="F151">
        <f t="shared" si="13"/>
        <v>-3.2600000000000002</v>
      </c>
      <c r="J151">
        <f t="shared" si="14"/>
        <v>-3.6724044591204161</v>
      </c>
      <c r="L151">
        <v>-23.268799999999999</v>
      </c>
      <c r="M151">
        <v>-1.37</v>
      </c>
      <c r="O151">
        <f t="shared" si="15"/>
        <v>-8.0287999999999986</v>
      </c>
      <c r="P151">
        <f t="shared" si="16"/>
        <v>-1.4100000000000001</v>
      </c>
      <c r="R151">
        <f t="shared" si="17"/>
        <v>-1.5019078395450882</v>
      </c>
    </row>
    <row r="152" spans="2:18" x14ac:dyDescent="0.25">
      <c r="B152">
        <v>-11.625</v>
      </c>
      <c r="C152">
        <v>-3.3</v>
      </c>
      <c r="E152">
        <f t="shared" si="12"/>
        <v>3.6150000000000002</v>
      </c>
      <c r="F152">
        <f t="shared" si="13"/>
        <v>-3.34</v>
      </c>
      <c r="J152">
        <f t="shared" si="14"/>
        <v>-3.7570962807024446</v>
      </c>
      <c r="L152">
        <v>-23.34</v>
      </c>
      <c r="M152">
        <v>-1.36</v>
      </c>
      <c r="O152">
        <f t="shared" si="15"/>
        <v>-8.1</v>
      </c>
      <c r="P152">
        <f t="shared" si="16"/>
        <v>-1.4000000000000001</v>
      </c>
      <c r="R152">
        <f t="shared" si="17"/>
        <v>-1.4874804756612976</v>
      </c>
    </row>
    <row r="153" spans="2:18" x14ac:dyDescent="0.25">
      <c r="B153">
        <v>-11.744999999999999</v>
      </c>
      <c r="C153">
        <v>-3.34</v>
      </c>
      <c r="E153">
        <f t="shared" si="12"/>
        <v>3.495000000000001</v>
      </c>
      <c r="F153">
        <f t="shared" si="13"/>
        <v>-3.38</v>
      </c>
      <c r="J153">
        <f t="shared" si="14"/>
        <v>-3.7954326448339586</v>
      </c>
      <c r="L153">
        <v>-23.482500000000002</v>
      </c>
      <c r="M153">
        <v>-1.33</v>
      </c>
      <c r="O153">
        <f t="shared" si="15"/>
        <v>-8.2425000000000015</v>
      </c>
      <c r="P153">
        <f t="shared" si="16"/>
        <v>-1.37</v>
      </c>
      <c r="R153">
        <f t="shared" si="17"/>
        <v>-1.4589222090191378</v>
      </c>
    </row>
    <row r="154" spans="2:18" x14ac:dyDescent="0.25">
      <c r="B154">
        <v>-11.8538</v>
      </c>
      <c r="C154">
        <v>-3.38</v>
      </c>
      <c r="E154">
        <f t="shared" si="12"/>
        <v>3.3862000000000005</v>
      </c>
      <c r="F154">
        <f t="shared" si="13"/>
        <v>-3.42</v>
      </c>
      <c r="J154">
        <f t="shared" si="14"/>
        <v>-3.8296126158238648</v>
      </c>
      <c r="L154">
        <v>-23.737500000000001</v>
      </c>
      <c r="M154">
        <v>-1.28</v>
      </c>
      <c r="O154">
        <f t="shared" si="15"/>
        <v>-8.4975000000000005</v>
      </c>
      <c r="P154">
        <f t="shared" si="16"/>
        <v>-1.32</v>
      </c>
      <c r="R154">
        <f t="shared" si="17"/>
        <v>-1.4088891328324789</v>
      </c>
    </row>
    <row r="155" spans="2:18" x14ac:dyDescent="0.25">
      <c r="B155">
        <v>-11.977499999999999</v>
      </c>
      <c r="C155">
        <v>-3.42</v>
      </c>
      <c r="E155">
        <f t="shared" si="12"/>
        <v>3.2625000000000011</v>
      </c>
      <c r="F155">
        <f t="shared" si="13"/>
        <v>-3.46</v>
      </c>
      <c r="J155">
        <f t="shared" si="14"/>
        <v>-3.8677557778331644</v>
      </c>
      <c r="L155">
        <v>-23.973800000000001</v>
      </c>
      <c r="M155">
        <v>-1.23</v>
      </c>
      <c r="O155">
        <f t="shared" si="15"/>
        <v>-8.7338000000000005</v>
      </c>
      <c r="P155">
        <f t="shared" si="16"/>
        <v>-1.27</v>
      </c>
      <c r="R155">
        <f t="shared" si="17"/>
        <v>-1.3637728479655395</v>
      </c>
    </row>
    <row r="156" spans="2:18" x14ac:dyDescent="0.25">
      <c r="B156">
        <v>-12.0975</v>
      </c>
      <c r="C156">
        <v>-3.45</v>
      </c>
      <c r="E156">
        <f t="shared" si="12"/>
        <v>3.1425000000000001</v>
      </c>
      <c r="F156">
        <f t="shared" si="13"/>
        <v>-3.49</v>
      </c>
      <c r="J156">
        <f t="shared" si="14"/>
        <v>-3.9039776522008136</v>
      </c>
      <c r="L156">
        <v>-24.1388</v>
      </c>
      <c r="M156">
        <v>-1.2</v>
      </c>
      <c r="O156">
        <f t="shared" si="15"/>
        <v>-8.8987999999999996</v>
      </c>
      <c r="P156">
        <f t="shared" si="16"/>
        <v>-1.24</v>
      </c>
      <c r="R156">
        <f t="shared" si="17"/>
        <v>-1.3329902745765172</v>
      </c>
    </row>
    <row r="157" spans="2:18" x14ac:dyDescent="0.25">
      <c r="B157">
        <v>-12.1988</v>
      </c>
      <c r="C157">
        <v>-3.49</v>
      </c>
      <c r="E157">
        <f t="shared" si="12"/>
        <v>3.0411999999999999</v>
      </c>
      <c r="F157">
        <f t="shared" si="13"/>
        <v>-3.5300000000000002</v>
      </c>
      <c r="J157">
        <f t="shared" si="14"/>
        <v>-3.9339186812422264</v>
      </c>
      <c r="L157">
        <v>-24.262499999999999</v>
      </c>
      <c r="M157">
        <v>-1.18</v>
      </c>
      <c r="O157">
        <f t="shared" si="15"/>
        <v>-9.0224999999999991</v>
      </c>
      <c r="P157">
        <f t="shared" si="16"/>
        <v>-1.22</v>
      </c>
      <c r="R157">
        <f t="shared" si="17"/>
        <v>-1.3103038252144297</v>
      </c>
    </row>
    <row r="158" spans="2:18" x14ac:dyDescent="0.25">
      <c r="B158">
        <v>-12.2813</v>
      </c>
      <c r="C158">
        <v>-3.51</v>
      </c>
      <c r="E158">
        <f t="shared" si="12"/>
        <v>2.9587000000000003</v>
      </c>
      <c r="F158">
        <f t="shared" si="13"/>
        <v>-3.55</v>
      </c>
      <c r="J158">
        <f t="shared" si="14"/>
        <v>-3.9578499991113216</v>
      </c>
      <c r="L158">
        <v>-24.356300000000001</v>
      </c>
      <c r="M158">
        <v>-1.1599999999999999</v>
      </c>
      <c r="O158">
        <f t="shared" si="15"/>
        <v>-9.1163000000000007</v>
      </c>
      <c r="P158">
        <f t="shared" si="16"/>
        <v>-1.2</v>
      </c>
      <c r="R158">
        <f t="shared" si="17"/>
        <v>-1.293325113517876</v>
      </c>
    </row>
    <row r="159" spans="2:18" x14ac:dyDescent="0.25">
      <c r="B159">
        <v>-12.375</v>
      </c>
      <c r="C159">
        <v>-3.54</v>
      </c>
      <c r="E159">
        <f t="shared" si="12"/>
        <v>2.8650000000000002</v>
      </c>
      <c r="F159">
        <f t="shared" si="13"/>
        <v>-3.58</v>
      </c>
      <c r="J159">
        <f t="shared" si="14"/>
        <v>-3.984514431634969</v>
      </c>
      <c r="L159">
        <v>-24.476299999999998</v>
      </c>
      <c r="M159">
        <v>-1.1399999999999999</v>
      </c>
      <c r="O159">
        <f t="shared" si="15"/>
        <v>-9.2362999999999982</v>
      </c>
      <c r="P159">
        <f t="shared" si="16"/>
        <v>-1.18</v>
      </c>
      <c r="R159">
        <f t="shared" si="17"/>
        <v>-1.2718861649381117</v>
      </c>
    </row>
    <row r="160" spans="2:18" x14ac:dyDescent="0.25">
      <c r="B160">
        <v>-12.5213</v>
      </c>
      <c r="C160">
        <v>-3.58</v>
      </c>
      <c r="E160">
        <f t="shared" si="12"/>
        <v>2.7187000000000001</v>
      </c>
      <c r="F160">
        <f t="shared" si="13"/>
        <v>-3.62</v>
      </c>
      <c r="J160">
        <f t="shared" si="14"/>
        <v>-4.0249952331429517</v>
      </c>
      <c r="L160">
        <v>-24.663799999999998</v>
      </c>
      <c r="M160">
        <v>-1.1100000000000001</v>
      </c>
      <c r="O160">
        <f t="shared" si="15"/>
        <v>-9.4237999999999982</v>
      </c>
      <c r="P160">
        <f t="shared" si="16"/>
        <v>-1.1500000000000001</v>
      </c>
      <c r="R160">
        <f t="shared" si="17"/>
        <v>-1.2390221891967663</v>
      </c>
    </row>
    <row r="161" spans="2:18" x14ac:dyDescent="0.25">
      <c r="B161">
        <v>-12.645</v>
      </c>
      <c r="C161">
        <v>-3.61</v>
      </c>
      <c r="E161">
        <f t="shared" si="12"/>
        <v>2.5950000000000006</v>
      </c>
      <c r="F161">
        <f t="shared" si="13"/>
        <v>-3.65</v>
      </c>
      <c r="J161">
        <f t="shared" si="14"/>
        <v>-4.0580678832902963</v>
      </c>
      <c r="L161">
        <v>-24.918800000000001</v>
      </c>
      <c r="M161">
        <v>-1.07</v>
      </c>
      <c r="O161">
        <f t="shared" si="15"/>
        <v>-9.6788000000000007</v>
      </c>
      <c r="P161">
        <f t="shared" si="16"/>
        <v>-1.1100000000000001</v>
      </c>
      <c r="R161">
        <f t="shared" si="17"/>
        <v>-1.1955663654033146</v>
      </c>
    </row>
    <row r="162" spans="2:18" x14ac:dyDescent="0.25">
      <c r="B162">
        <v>-12.772500000000001</v>
      </c>
      <c r="C162">
        <v>-3.65</v>
      </c>
      <c r="E162">
        <f t="shared" si="12"/>
        <v>2.4674999999999994</v>
      </c>
      <c r="F162">
        <f t="shared" si="13"/>
        <v>-3.69</v>
      </c>
      <c r="J162">
        <f t="shared" si="14"/>
        <v>-4.0909881373314469</v>
      </c>
      <c r="L162">
        <v>-25.05</v>
      </c>
      <c r="M162">
        <v>-1.05</v>
      </c>
      <c r="O162">
        <f t="shared" si="15"/>
        <v>-9.81</v>
      </c>
      <c r="P162">
        <f t="shared" si="16"/>
        <v>-1.0900000000000001</v>
      </c>
      <c r="R162">
        <f t="shared" si="17"/>
        <v>-1.1737620560325825</v>
      </c>
    </row>
    <row r="163" spans="2:18" x14ac:dyDescent="0.25">
      <c r="B163">
        <v>-12.922499999999999</v>
      </c>
      <c r="C163">
        <v>-3.69</v>
      </c>
      <c r="E163">
        <f t="shared" si="12"/>
        <v>2.3175000000000008</v>
      </c>
      <c r="F163">
        <f t="shared" si="13"/>
        <v>-3.73</v>
      </c>
      <c r="J163">
        <f t="shared" si="14"/>
        <v>-4.1281207545050798</v>
      </c>
      <c r="L163">
        <v>-25.143799999999999</v>
      </c>
      <c r="M163">
        <v>-1.03</v>
      </c>
      <c r="O163">
        <f t="shared" si="15"/>
        <v>-9.9037999999999986</v>
      </c>
      <c r="P163">
        <f t="shared" si="16"/>
        <v>-1.07</v>
      </c>
      <c r="R163">
        <f t="shared" si="17"/>
        <v>-1.1584029281554336</v>
      </c>
    </row>
    <row r="164" spans="2:18" x14ac:dyDescent="0.25">
      <c r="B164">
        <v>-13.0838</v>
      </c>
      <c r="C164">
        <v>-3.73</v>
      </c>
      <c r="E164">
        <f t="shared" si="12"/>
        <v>2.1562000000000001</v>
      </c>
      <c r="F164">
        <f t="shared" si="13"/>
        <v>-3.77</v>
      </c>
      <c r="J164">
        <f t="shared" si="14"/>
        <v>-4.1660226950201169</v>
      </c>
      <c r="L164">
        <v>-25.26</v>
      </c>
      <c r="M164">
        <v>-1.02</v>
      </c>
      <c r="O164">
        <f t="shared" si="15"/>
        <v>-10.020000000000001</v>
      </c>
      <c r="P164">
        <f t="shared" si="16"/>
        <v>-1.06</v>
      </c>
      <c r="R164">
        <f t="shared" si="17"/>
        <v>-1.1396402127010161</v>
      </c>
    </row>
    <row r="165" spans="2:18" x14ac:dyDescent="0.25">
      <c r="B165">
        <v>-13.2263</v>
      </c>
      <c r="C165">
        <v>-3.76</v>
      </c>
      <c r="E165">
        <f t="shared" si="12"/>
        <v>2.0137</v>
      </c>
      <c r="F165">
        <f t="shared" si="13"/>
        <v>-3.8</v>
      </c>
      <c r="J165">
        <f t="shared" si="14"/>
        <v>-4.1976707562739435</v>
      </c>
      <c r="L165">
        <v>-25.3688</v>
      </c>
      <c r="M165">
        <v>-1</v>
      </c>
      <c r="O165">
        <f t="shared" si="15"/>
        <v>-10.1288</v>
      </c>
      <c r="P165">
        <f t="shared" si="16"/>
        <v>-1.04</v>
      </c>
      <c r="R165">
        <f t="shared" si="17"/>
        <v>-1.1223361571269352</v>
      </c>
    </row>
    <row r="166" spans="2:18" x14ac:dyDescent="0.25">
      <c r="B166">
        <v>-13.376300000000001</v>
      </c>
      <c r="C166">
        <v>-3.8</v>
      </c>
      <c r="E166">
        <f t="shared" si="12"/>
        <v>1.8636999999999997</v>
      </c>
      <c r="F166">
        <f t="shared" si="13"/>
        <v>-3.84</v>
      </c>
      <c r="J166">
        <f t="shared" si="14"/>
        <v>-4.2290376650189003</v>
      </c>
      <c r="L166">
        <v>-25.447500000000002</v>
      </c>
      <c r="M166">
        <v>-0.99</v>
      </c>
      <c r="O166">
        <f t="shared" si="15"/>
        <v>-10.207500000000001</v>
      </c>
      <c r="P166">
        <f t="shared" si="16"/>
        <v>-1.03</v>
      </c>
      <c r="R166">
        <f t="shared" si="17"/>
        <v>-1.1099775160800458</v>
      </c>
    </row>
    <row r="167" spans="2:18" x14ac:dyDescent="0.25">
      <c r="B167">
        <v>-13.522500000000001</v>
      </c>
      <c r="C167">
        <v>-3.82</v>
      </c>
      <c r="E167">
        <f t="shared" si="12"/>
        <v>1.7174999999999994</v>
      </c>
      <c r="F167">
        <f t="shared" si="13"/>
        <v>-3.86</v>
      </c>
      <c r="J167">
        <f t="shared" si="14"/>
        <v>-4.2576100809766517</v>
      </c>
      <c r="L167">
        <v>-25.65</v>
      </c>
      <c r="M167">
        <v>-0.96</v>
      </c>
      <c r="O167">
        <f t="shared" si="15"/>
        <v>-10.409999999999998</v>
      </c>
      <c r="P167">
        <f t="shared" si="16"/>
        <v>-1</v>
      </c>
      <c r="R167">
        <f t="shared" si="17"/>
        <v>-1.0787837217083949</v>
      </c>
    </row>
    <row r="168" spans="2:18" x14ac:dyDescent="0.25">
      <c r="B168">
        <v>-13.6538</v>
      </c>
      <c r="C168">
        <v>-3.85</v>
      </c>
      <c r="E168">
        <f t="shared" si="12"/>
        <v>1.5861999999999998</v>
      </c>
      <c r="F168">
        <f t="shared" si="13"/>
        <v>-3.89</v>
      </c>
      <c r="J168">
        <f t="shared" si="14"/>
        <v>-4.2815267371805872</v>
      </c>
      <c r="L168">
        <v>-25.893799999999999</v>
      </c>
      <c r="M168">
        <v>-0.92</v>
      </c>
      <c r="O168">
        <f t="shared" si="15"/>
        <v>-10.653799999999999</v>
      </c>
      <c r="P168">
        <f t="shared" si="16"/>
        <v>-0.96000000000000008</v>
      </c>
      <c r="R168">
        <f t="shared" si="17"/>
        <v>-1.0423722285024577</v>
      </c>
    </row>
    <row r="169" spans="2:18" x14ac:dyDescent="0.25">
      <c r="B169">
        <v>-13.8188</v>
      </c>
      <c r="C169">
        <v>-3.89</v>
      </c>
      <c r="E169">
        <f t="shared" si="12"/>
        <v>1.4212000000000007</v>
      </c>
      <c r="F169">
        <f t="shared" si="13"/>
        <v>-3.93</v>
      </c>
      <c r="J169">
        <f t="shared" si="14"/>
        <v>-4.3091621632799368</v>
      </c>
      <c r="L169">
        <v>-26.1525</v>
      </c>
      <c r="M169">
        <v>-0.89</v>
      </c>
      <c r="O169">
        <f t="shared" si="15"/>
        <v>-10.9125</v>
      </c>
      <c r="P169">
        <f t="shared" si="16"/>
        <v>-0.93</v>
      </c>
      <c r="R169">
        <f t="shared" si="17"/>
        <v>-1.0050790145396644</v>
      </c>
    </row>
    <row r="170" spans="2:18" x14ac:dyDescent="0.25">
      <c r="B170">
        <v>-14.01</v>
      </c>
      <c r="C170">
        <v>-3.91</v>
      </c>
      <c r="E170">
        <f t="shared" si="12"/>
        <v>1.2300000000000004</v>
      </c>
      <c r="F170">
        <f t="shared" si="13"/>
        <v>-3.95</v>
      </c>
      <c r="J170">
        <f t="shared" si="14"/>
        <v>-4.3377011731094628</v>
      </c>
      <c r="L170">
        <v>-26.366299999999999</v>
      </c>
      <c r="M170">
        <v>-0.86</v>
      </c>
      <c r="O170">
        <f t="shared" si="15"/>
        <v>-11.126299999999999</v>
      </c>
      <c r="P170">
        <f t="shared" si="16"/>
        <v>-0.9</v>
      </c>
      <c r="R170">
        <f t="shared" si="17"/>
        <v>-0.97528205294506698</v>
      </c>
    </row>
    <row r="171" spans="2:18" x14ac:dyDescent="0.25">
      <c r="B171">
        <v>-14.16</v>
      </c>
      <c r="C171">
        <v>-3.94</v>
      </c>
      <c r="E171">
        <f t="shared" si="12"/>
        <v>1.08</v>
      </c>
      <c r="F171">
        <f t="shared" si="13"/>
        <v>-3.98</v>
      </c>
      <c r="J171">
        <f t="shared" si="14"/>
        <v>-4.3573908957720739</v>
      </c>
      <c r="L171">
        <v>-26.613800000000001</v>
      </c>
      <c r="M171">
        <v>-0.83</v>
      </c>
      <c r="O171">
        <f t="shared" si="15"/>
        <v>-11.373800000000001</v>
      </c>
      <c r="P171">
        <f t="shared" si="16"/>
        <v>-0.87</v>
      </c>
      <c r="R171">
        <f t="shared" si="17"/>
        <v>-0.94192016371882714</v>
      </c>
    </row>
    <row r="172" spans="2:18" x14ac:dyDescent="0.25">
      <c r="B172">
        <v>-14.2988</v>
      </c>
      <c r="C172">
        <v>-3.95</v>
      </c>
      <c r="E172">
        <f t="shared" si="12"/>
        <v>0.94120000000000026</v>
      </c>
      <c r="F172">
        <f t="shared" si="13"/>
        <v>-3.99</v>
      </c>
      <c r="J172">
        <f t="shared" si="14"/>
        <v>-4.3734419968531588</v>
      </c>
      <c r="L172">
        <v>-26.8613</v>
      </c>
      <c r="M172">
        <v>-0.79</v>
      </c>
      <c r="O172">
        <f t="shared" si="15"/>
        <v>-11.6213</v>
      </c>
      <c r="P172">
        <f t="shared" si="16"/>
        <v>-0.83000000000000007</v>
      </c>
      <c r="R172">
        <f t="shared" si="17"/>
        <v>-0.90974462379503718</v>
      </c>
    </row>
    <row r="173" spans="2:18" x14ac:dyDescent="0.25">
      <c r="B173">
        <v>-14.411300000000001</v>
      </c>
      <c r="C173">
        <v>-3.97</v>
      </c>
      <c r="E173">
        <f t="shared" si="12"/>
        <v>0.82869999999999955</v>
      </c>
      <c r="F173">
        <f t="shared" si="13"/>
        <v>-4.01</v>
      </c>
      <c r="J173">
        <f t="shared" si="14"/>
        <v>-4.3848940779022767</v>
      </c>
      <c r="L173">
        <v>-26.9925</v>
      </c>
      <c r="M173">
        <v>-0.78</v>
      </c>
      <c r="O173">
        <f t="shared" si="15"/>
        <v>-11.7525</v>
      </c>
      <c r="P173">
        <f t="shared" si="16"/>
        <v>-0.82000000000000006</v>
      </c>
      <c r="R173">
        <f t="shared" si="17"/>
        <v>-0.893158993138083</v>
      </c>
    </row>
    <row r="174" spans="2:18" x14ac:dyDescent="0.25">
      <c r="B174">
        <v>-14.598800000000001</v>
      </c>
      <c r="C174">
        <v>-3.98</v>
      </c>
      <c r="E174">
        <f t="shared" si="12"/>
        <v>0.64119999999999955</v>
      </c>
      <c r="F174">
        <f t="shared" si="13"/>
        <v>-4.0199999999999996</v>
      </c>
      <c r="J174">
        <f t="shared" si="14"/>
        <v>-4.4008283232550447</v>
      </c>
      <c r="L174">
        <v>-27.127500000000001</v>
      </c>
      <c r="M174">
        <v>-0.77</v>
      </c>
      <c r="O174">
        <f t="shared" si="15"/>
        <v>-11.887500000000001</v>
      </c>
      <c r="P174">
        <f t="shared" si="16"/>
        <v>-0.81</v>
      </c>
      <c r="R174">
        <f t="shared" si="17"/>
        <v>-0.87642702041739962</v>
      </c>
    </row>
    <row r="175" spans="2:18" x14ac:dyDescent="0.25">
      <c r="B175">
        <v>-14.831300000000001</v>
      </c>
      <c r="C175">
        <v>-4</v>
      </c>
      <c r="E175">
        <f t="shared" si="12"/>
        <v>0.40869999999999962</v>
      </c>
      <c r="F175">
        <f t="shared" si="13"/>
        <v>-4.04</v>
      </c>
      <c r="J175">
        <f t="shared" si="14"/>
        <v>-4.415021886302843</v>
      </c>
      <c r="L175">
        <v>-27.3188</v>
      </c>
      <c r="M175">
        <v>-0.74</v>
      </c>
      <c r="O175">
        <f t="shared" si="15"/>
        <v>-12.078799999999999</v>
      </c>
      <c r="P175">
        <f t="shared" si="16"/>
        <v>-0.78</v>
      </c>
      <c r="R175">
        <f t="shared" si="17"/>
        <v>-0.85328732855953671</v>
      </c>
    </row>
    <row r="176" spans="2:18" x14ac:dyDescent="0.25">
      <c r="B176">
        <v>-15.0413</v>
      </c>
      <c r="C176">
        <v>-4.01</v>
      </c>
      <c r="E176">
        <f t="shared" si="12"/>
        <v>0.19870000000000054</v>
      </c>
      <c r="F176">
        <f t="shared" si="13"/>
        <v>-4.05</v>
      </c>
      <c r="J176">
        <f t="shared" si="14"/>
        <v>-4.4224690320963038</v>
      </c>
      <c r="L176">
        <v>-27.495000000000001</v>
      </c>
      <c r="M176">
        <v>-0.73</v>
      </c>
      <c r="O176">
        <f t="shared" si="15"/>
        <v>-12.255000000000001</v>
      </c>
      <c r="P176">
        <f t="shared" si="16"/>
        <v>-0.77</v>
      </c>
      <c r="R176">
        <f t="shared" si="17"/>
        <v>-0.8325539447415824</v>
      </c>
    </row>
    <row r="177" spans="2:18" x14ac:dyDescent="0.25">
      <c r="B177">
        <v>-15.24</v>
      </c>
      <c r="C177">
        <v>-4.01</v>
      </c>
      <c r="E177">
        <f t="shared" si="12"/>
        <v>0</v>
      </c>
      <c r="F177">
        <f t="shared" si="13"/>
        <v>-4.05</v>
      </c>
      <c r="J177">
        <f t="shared" si="14"/>
        <v>-4.4247783853377376</v>
      </c>
      <c r="L177">
        <v>-27.648800000000001</v>
      </c>
      <c r="M177">
        <v>-0.71</v>
      </c>
      <c r="O177">
        <f t="shared" si="15"/>
        <v>-12.408800000000001</v>
      </c>
      <c r="P177">
        <f t="shared" si="16"/>
        <v>-0.75</v>
      </c>
      <c r="R177">
        <f t="shared" si="17"/>
        <v>-0.81490126580602973</v>
      </c>
    </row>
    <row r="178" spans="2:18" x14ac:dyDescent="0.25">
      <c r="B178">
        <v>-15.4275</v>
      </c>
      <c r="C178">
        <v>-4.01</v>
      </c>
      <c r="E178">
        <f t="shared" si="12"/>
        <v>-0.1875</v>
      </c>
      <c r="F178">
        <f t="shared" si="13"/>
        <v>-4.05</v>
      </c>
      <c r="J178">
        <f t="shared" si="14"/>
        <v>-4.4227219366696948</v>
      </c>
      <c r="L178">
        <v>-27.795000000000002</v>
      </c>
      <c r="M178">
        <v>-0.69</v>
      </c>
      <c r="O178">
        <f t="shared" si="15"/>
        <v>-12.555000000000001</v>
      </c>
      <c r="P178">
        <f t="shared" si="16"/>
        <v>-0.73</v>
      </c>
      <c r="R178">
        <f t="shared" si="17"/>
        <v>-0.79849777263260191</v>
      </c>
    </row>
    <row r="179" spans="2:18" x14ac:dyDescent="0.25">
      <c r="B179">
        <v>-15.633800000000001</v>
      </c>
      <c r="C179">
        <v>-4.01</v>
      </c>
      <c r="E179">
        <f t="shared" si="12"/>
        <v>-0.39380000000000059</v>
      </c>
      <c r="F179">
        <f t="shared" si="13"/>
        <v>-4.05</v>
      </c>
      <c r="J179">
        <f t="shared" si="14"/>
        <v>-4.4157191133955598</v>
      </c>
      <c r="L179">
        <v>-27.836300000000001</v>
      </c>
      <c r="M179">
        <v>-0.69</v>
      </c>
      <c r="O179">
        <f t="shared" si="15"/>
        <v>-12.596300000000001</v>
      </c>
      <c r="P179">
        <f t="shared" si="16"/>
        <v>-0.73</v>
      </c>
      <c r="R179">
        <f t="shared" si="17"/>
        <v>-0.79392953092417862</v>
      </c>
    </row>
    <row r="180" spans="2:18" x14ac:dyDescent="0.25">
      <c r="B180">
        <v>-15.795</v>
      </c>
      <c r="C180">
        <v>-4</v>
      </c>
      <c r="E180">
        <f t="shared" si="12"/>
        <v>-0.55499999999999972</v>
      </c>
      <c r="F180">
        <f t="shared" si="13"/>
        <v>-4.04</v>
      </c>
      <c r="J180">
        <f t="shared" si="14"/>
        <v>-4.406814618286659</v>
      </c>
      <c r="L180">
        <v>-27.885000000000002</v>
      </c>
      <c r="M180">
        <v>-0.69</v>
      </c>
      <c r="O180">
        <f t="shared" si="15"/>
        <v>-12.645000000000001</v>
      </c>
      <c r="P180">
        <f t="shared" si="16"/>
        <v>-0.73</v>
      </c>
      <c r="R180">
        <f t="shared" si="17"/>
        <v>-0.78857950514611552</v>
      </c>
    </row>
    <row r="181" spans="2:18" x14ac:dyDescent="0.25">
      <c r="B181">
        <v>-15.96</v>
      </c>
      <c r="C181">
        <v>-3.98</v>
      </c>
      <c r="E181">
        <f t="shared" si="12"/>
        <v>-0.72000000000000064</v>
      </c>
      <c r="F181">
        <f t="shared" si="13"/>
        <v>-4.0199999999999996</v>
      </c>
      <c r="J181">
        <f t="shared" si="14"/>
        <v>-4.3946154576311782</v>
      </c>
      <c r="L181">
        <v>-27.952500000000001</v>
      </c>
      <c r="M181">
        <v>-0.68</v>
      </c>
      <c r="O181">
        <f t="shared" si="15"/>
        <v>-12.7125</v>
      </c>
      <c r="P181">
        <f t="shared" si="16"/>
        <v>-0.72000000000000008</v>
      </c>
      <c r="R181">
        <f t="shared" si="17"/>
        <v>-0.78122946508847291</v>
      </c>
    </row>
    <row r="182" spans="2:18" x14ac:dyDescent="0.25">
      <c r="B182">
        <v>-16.106300000000001</v>
      </c>
      <c r="C182">
        <v>-3.97</v>
      </c>
      <c r="E182">
        <f t="shared" si="12"/>
        <v>-0.86630000000000074</v>
      </c>
      <c r="F182">
        <f t="shared" si="13"/>
        <v>-4.01</v>
      </c>
      <c r="J182">
        <f t="shared" si="14"/>
        <v>-4.3812230813469979</v>
      </c>
      <c r="L182">
        <v>-28.053799999999999</v>
      </c>
      <c r="M182">
        <v>-0.67</v>
      </c>
      <c r="O182">
        <f t="shared" si="15"/>
        <v>-12.813799999999999</v>
      </c>
      <c r="P182">
        <f t="shared" si="16"/>
        <v>-0.71000000000000008</v>
      </c>
      <c r="R182">
        <f t="shared" si="17"/>
        <v>-0.77033994625604407</v>
      </c>
    </row>
    <row r="183" spans="2:18" x14ac:dyDescent="0.25">
      <c r="B183">
        <v>-16.233799999999999</v>
      </c>
      <c r="C183">
        <v>-3.96</v>
      </c>
      <c r="E183">
        <f t="shared" si="12"/>
        <v>-0.99379999999999846</v>
      </c>
      <c r="F183">
        <f t="shared" si="13"/>
        <v>-4</v>
      </c>
      <c r="J183">
        <f t="shared" si="14"/>
        <v>-4.3676072741800542</v>
      </c>
      <c r="L183">
        <v>-28.14</v>
      </c>
      <c r="M183">
        <v>-0.65</v>
      </c>
      <c r="O183">
        <f t="shared" si="15"/>
        <v>-12.9</v>
      </c>
      <c r="P183">
        <f t="shared" si="16"/>
        <v>-0.69000000000000006</v>
      </c>
      <c r="R183">
        <f t="shared" si="17"/>
        <v>-0.7612053983669439</v>
      </c>
    </row>
    <row r="184" spans="2:18" x14ac:dyDescent="0.25">
      <c r="B184">
        <v>-16.387499999999999</v>
      </c>
      <c r="C184">
        <v>-3.94</v>
      </c>
      <c r="E184">
        <f t="shared" si="12"/>
        <v>-1.1474999999999991</v>
      </c>
      <c r="F184">
        <f t="shared" si="13"/>
        <v>-3.98</v>
      </c>
      <c r="J184">
        <f t="shared" si="14"/>
        <v>-4.3488287049069321</v>
      </c>
      <c r="L184">
        <v>-28.203800000000001</v>
      </c>
      <c r="M184">
        <v>-0.65</v>
      </c>
      <c r="O184">
        <f t="shared" si="15"/>
        <v>-12.963800000000001</v>
      </c>
      <c r="P184">
        <f t="shared" si="16"/>
        <v>-0.69000000000000006</v>
      </c>
      <c r="R184">
        <f t="shared" si="17"/>
        <v>-0.75452169775138056</v>
      </c>
    </row>
    <row r="185" spans="2:18" x14ac:dyDescent="0.25">
      <c r="B185">
        <v>-16.563800000000001</v>
      </c>
      <c r="C185">
        <v>-3.91</v>
      </c>
      <c r="E185">
        <f t="shared" si="12"/>
        <v>-1.3238000000000003</v>
      </c>
      <c r="F185">
        <f t="shared" si="13"/>
        <v>-3.95</v>
      </c>
      <c r="J185">
        <f t="shared" si="14"/>
        <v>-4.3241755700711444</v>
      </c>
      <c r="L185">
        <v>-28.2638</v>
      </c>
      <c r="M185">
        <v>-0.65</v>
      </c>
      <c r="O185">
        <f t="shared" si="15"/>
        <v>-13.0238</v>
      </c>
      <c r="P185">
        <f t="shared" si="16"/>
        <v>-0.69000000000000006</v>
      </c>
      <c r="R185">
        <f t="shared" si="17"/>
        <v>-0.74829538904355597</v>
      </c>
    </row>
    <row r="186" spans="2:18" x14ac:dyDescent="0.25">
      <c r="B186">
        <v>-16.747499999999999</v>
      </c>
      <c r="C186">
        <v>-3.88</v>
      </c>
      <c r="E186">
        <f t="shared" si="12"/>
        <v>-1.5074999999999985</v>
      </c>
      <c r="F186">
        <f t="shared" si="13"/>
        <v>-3.92</v>
      </c>
      <c r="J186">
        <f t="shared" si="14"/>
        <v>-4.2950492186503126</v>
      </c>
      <c r="L186">
        <v>-28.331299999999999</v>
      </c>
      <c r="M186">
        <v>-0.64</v>
      </c>
      <c r="O186">
        <f t="shared" si="15"/>
        <v>-13.091299999999999</v>
      </c>
      <c r="P186">
        <f t="shared" si="16"/>
        <v>-0.68</v>
      </c>
      <c r="R186">
        <f t="shared" si="17"/>
        <v>-0.74135890297178064</v>
      </c>
    </row>
    <row r="187" spans="2:18" x14ac:dyDescent="0.25">
      <c r="B187">
        <v>-16.897500000000001</v>
      </c>
      <c r="C187">
        <v>-3.86</v>
      </c>
      <c r="E187">
        <f t="shared" si="12"/>
        <v>-1.6575000000000006</v>
      </c>
      <c r="F187">
        <f t="shared" si="13"/>
        <v>-3.9</v>
      </c>
      <c r="J187">
        <f t="shared" si="14"/>
        <v>-4.2687473335737067</v>
      </c>
      <c r="L187">
        <v>-28.436299999999999</v>
      </c>
      <c r="M187">
        <v>-0.63</v>
      </c>
      <c r="O187">
        <f t="shared" si="15"/>
        <v>-13.196299999999999</v>
      </c>
      <c r="P187">
        <f t="shared" si="16"/>
        <v>-0.67</v>
      </c>
      <c r="R187">
        <f t="shared" si="17"/>
        <v>-0.73071063058412</v>
      </c>
    </row>
    <row r="188" spans="2:18" x14ac:dyDescent="0.25">
      <c r="B188">
        <v>-17.0138</v>
      </c>
      <c r="C188">
        <v>-3.83</v>
      </c>
      <c r="E188">
        <f t="shared" si="12"/>
        <v>-1.7737999999999996</v>
      </c>
      <c r="F188">
        <f t="shared" si="13"/>
        <v>-3.87</v>
      </c>
      <c r="J188">
        <f t="shared" si="14"/>
        <v>-4.2468457519030478</v>
      </c>
      <c r="L188">
        <v>-28.612500000000001</v>
      </c>
      <c r="M188">
        <v>-0.63</v>
      </c>
      <c r="O188">
        <f t="shared" si="15"/>
        <v>-13.3725</v>
      </c>
      <c r="P188">
        <f t="shared" si="16"/>
        <v>-0.67</v>
      </c>
      <c r="R188">
        <f t="shared" si="17"/>
        <v>-0.71322351522171201</v>
      </c>
    </row>
    <row r="189" spans="2:18" x14ac:dyDescent="0.25">
      <c r="B189">
        <v>-17.1525</v>
      </c>
      <c r="C189">
        <v>-3.81</v>
      </c>
      <c r="E189">
        <f t="shared" si="12"/>
        <v>-1.9124999999999996</v>
      </c>
      <c r="F189">
        <f t="shared" si="13"/>
        <v>-3.85</v>
      </c>
      <c r="J189">
        <f t="shared" si="14"/>
        <v>-4.2190571406232706</v>
      </c>
      <c r="L189">
        <v>-28.841200000000001</v>
      </c>
      <c r="M189">
        <v>-0.6</v>
      </c>
      <c r="O189">
        <f t="shared" si="15"/>
        <v>-13.6012</v>
      </c>
      <c r="P189">
        <f t="shared" si="16"/>
        <v>-0.64</v>
      </c>
      <c r="R189">
        <f t="shared" si="17"/>
        <v>-0.6912224028092474</v>
      </c>
    </row>
    <row r="190" spans="2:18" x14ac:dyDescent="0.25">
      <c r="B190">
        <v>-17.287500000000001</v>
      </c>
      <c r="C190">
        <v>-3.78</v>
      </c>
      <c r="E190">
        <f t="shared" si="12"/>
        <v>-2.0475000000000012</v>
      </c>
      <c r="F190">
        <f t="shared" si="13"/>
        <v>-3.82</v>
      </c>
      <c r="J190">
        <f t="shared" si="14"/>
        <v>-4.1903242283113702</v>
      </c>
      <c r="L190">
        <v>-29.077500000000001</v>
      </c>
      <c r="M190">
        <v>-0.56999999999999995</v>
      </c>
      <c r="O190">
        <f t="shared" si="15"/>
        <v>-13.8375</v>
      </c>
      <c r="P190">
        <f t="shared" si="16"/>
        <v>-0.61</v>
      </c>
      <c r="R190">
        <f t="shared" si="17"/>
        <v>-0.66929146775826343</v>
      </c>
    </row>
    <row r="191" spans="2:18" x14ac:dyDescent="0.25">
      <c r="B191">
        <v>-17.392499999999998</v>
      </c>
      <c r="C191">
        <v>-3.75</v>
      </c>
      <c r="E191">
        <f t="shared" si="12"/>
        <v>-2.1524999999999981</v>
      </c>
      <c r="F191">
        <f t="shared" si="13"/>
        <v>-3.79</v>
      </c>
      <c r="J191">
        <f t="shared" si="14"/>
        <v>-4.1668665899252115</v>
      </c>
      <c r="L191">
        <v>-29.321200000000001</v>
      </c>
      <c r="M191">
        <v>-0.55000000000000004</v>
      </c>
      <c r="O191">
        <f t="shared" si="15"/>
        <v>-14.081200000000001</v>
      </c>
      <c r="P191">
        <f t="shared" si="16"/>
        <v>-0.59000000000000008</v>
      </c>
      <c r="R191">
        <f t="shared" si="17"/>
        <v>-0.64749773813421407</v>
      </c>
    </row>
    <row r="192" spans="2:18" x14ac:dyDescent="0.25">
      <c r="B192">
        <v>-17.467500000000001</v>
      </c>
      <c r="C192">
        <v>-3.73</v>
      </c>
      <c r="E192">
        <f t="shared" si="12"/>
        <v>-2.2275000000000009</v>
      </c>
      <c r="F192">
        <f t="shared" si="13"/>
        <v>-3.77</v>
      </c>
      <c r="J192">
        <f t="shared" si="14"/>
        <v>-4.1495349060960001</v>
      </c>
      <c r="L192">
        <v>-29.591200000000001</v>
      </c>
      <c r="M192">
        <v>-0.53</v>
      </c>
      <c r="O192">
        <f t="shared" si="15"/>
        <v>-14.3512</v>
      </c>
      <c r="P192">
        <f t="shared" si="16"/>
        <v>-0.57000000000000006</v>
      </c>
      <c r="R192">
        <f t="shared" si="17"/>
        <v>-0.62429326932355311</v>
      </c>
    </row>
    <row r="193" spans="2:18" x14ac:dyDescent="0.25">
      <c r="B193">
        <v>-17.561299999999999</v>
      </c>
      <c r="C193">
        <v>-3.71</v>
      </c>
      <c r="E193">
        <f t="shared" si="12"/>
        <v>-2.321299999999999</v>
      </c>
      <c r="F193">
        <f t="shared" si="13"/>
        <v>-3.75</v>
      </c>
      <c r="J193">
        <f t="shared" si="14"/>
        <v>-4.1272020827189788</v>
      </c>
      <c r="L193">
        <v>-29.925000000000001</v>
      </c>
      <c r="M193">
        <v>-0.5</v>
      </c>
      <c r="O193">
        <f t="shared" si="15"/>
        <v>-14.685</v>
      </c>
      <c r="P193">
        <f t="shared" si="16"/>
        <v>-0.54</v>
      </c>
      <c r="R193">
        <f t="shared" si="17"/>
        <v>-0.59691602266850508</v>
      </c>
    </row>
    <row r="194" spans="2:18" x14ac:dyDescent="0.25">
      <c r="B194">
        <v>-17.677499999999998</v>
      </c>
      <c r="C194">
        <v>-3.68</v>
      </c>
      <c r="E194">
        <f t="shared" si="12"/>
        <v>-2.4374999999999982</v>
      </c>
      <c r="F194">
        <f t="shared" si="13"/>
        <v>-3.72</v>
      </c>
      <c r="J194">
        <f t="shared" si="14"/>
        <v>-4.0985554298561171</v>
      </c>
      <c r="L194">
        <v>-30.2287</v>
      </c>
      <c r="M194">
        <v>-0.48</v>
      </c>
      <c r="O194">
        <f t="shared" si="15"/>
        <v>-14.9887</v>
      </c>
      <c r="P194">
        <f t="shared" si="16"/>
        <v>-0.52</v>
      </c>
      <c r="R194">
        <f t="shared" si="17"/>
        <v>-0.57320883884697293</v>
      </c>
    </row>
    <row r="195" spans="2:18" x14ac:dyDescent="0.25">
      <c r="B195">
        <v>-17.82</v>
      </c>
      <c r="C195">
        <v>-3.64</v>
      </c>
      <c r="E195">
        <f t="shared" si="12"/>
        <v>-2.58</v>
      </c>
      <c r="F195">
        <f t="shared" si="13"/>
        <v>-3.68</v>
      </c>
      <c r="J195">
        <f t="shared" si="14"/>
        <v>-4.0620035258941147</v>
      </c>
      <c r="L195">
        <v>-30.434999999999999</v>
      </c>
      <c r="M195">
        <v>-0.47</v>
      </c>
      <c r="O195">
        <f t="shared" si="15"/>
        <v>-15.194999999999999</v>
      </c>
      <c r="P195">
        <f t="shared" si="16"/>
        <v>-0.51</v>
      </c>
      <c r="R195">
        <f t="shared" si="17"/>
        <v>-0.55772953100719747</v>
      </c>
    </row>
    <row r="196" spans="2:18" x14ac:dyDescent="0.25">
      <c r="B196">
        <v>-17.9438</v>
      </c>
      <c r="C196">
        <v>-3.6</v>
      </c>
      <c r="E196">
        <f t="shared" si="12"/>
        <v>-2.7037999999999993</v>
      </c>
      <c r="F196">
        <f t="shared" si="13"/>
        <v>-3.64</v>
      </c>
      <c r="J196">
        <f t="shared" si="14"/>
        <v>-4.0290362344074673</v>
      </c>
      <c r="L196">
        <v>-30.622499999999999</v>
      </c>
      <c r="M196">
        <v>-0.46</v>
      </c>
      <c r="O196">
        <f t="shared" si="15"/>
        <v>-15.382499999999999</v>
      </c>
      <c r="P196">
        <f t="shared" si="16"/>
        <v>-0.5</v>
      </c>
      <c r="R196">
        <f t="shared" si="17"/>
        <v>-0.54408342021753087</v>
      </c>
    </row>
    <row r="197" spans="2:18" x14ac:dyDescent="0.25">
      <c r="B197">
        <v>-18.1313</v>
      </c>
      <c r="C197">
        <v>-3.56</v>
      </c>
      <c r="E197">
        <f t="shared" si="12"/>
        <v>-2.8912999999999993</v>
      </c>
      <c r="F197">
        <f t="shared" si="13"/>
        <v>-3.6</v>
      </c>
      <c r="J197">
        <f t="shared" si="14"/>
        <v>-3.977086852336758</v>
      </c>
      <c r="L197">
        <v>-30.813700000000001</v>
      </c>
      <c r="M197">
        <v>-0.44</v>
      </c>
      <c r="O197">
        <f t="shared" si="15"/>
        <v>-15.573700000000001</v>
      </c>
      <c r="P197">
        <f t="shared" si="16"/>
        <v>-0.48</v>
      </c>
      <c r="R197">
        <f t="shared" si="17"/>
        <v>-0.53056973711750754</v>
      </c>
    </row>
    <row r="198" spans="2:18" x14ac:dyDescent="0.25">
      <c r="B198">
        <v>-18.296299999999999</v>
      </c>
      <c r="C198">
        <v>-3.5</v>
      </c>
      <c r="E198">
        <f t="shared" ref="E198:E261" si="18">B198+15.24</f>
        <v>-3.0562999999999985</v>
      </c>
      <c r="F198">
        <f t="shared" ref="F198:F261" si="19">C198-0.04</f>
        <v>-3.54</v>
      </c>
      <c r="J198">
        <f t="shared" ref="J198:J261" si="20">-(4*PI()*10^-7*1.5*(10.65/100)^2)/(2*((E198/100)^2+(10.65/100)^2)^(3/2))*500*1000</f>
        <v>-3.9294938695666608</v>
      </c>
      <c r="L198">
        <v>-31.004999999999999</v>
      </c>
      <c r="M198">
        <v>-0.43</v>
      </c>
      <c r="O198">
        <f t="shared" ref="O198:O261" si="21">L198+15.24</f>
        <v>-15.764999999999999</v>
      </c>
      <c r="P198">
        <f t="shared" ref="P198:P261" si="22">M198-0.04</f>
        <v>-0.47</v>
      </c>
      <c r="R198">
        <f t="shared" ref="R198:R261" si="23">-(4*PI()*10^-7*1*(10.65/100)^2)/(2*((O198/100)^2+(10.65/100)^2)^(3/2))*500*1000</f>
        <v>-0.5174427584232133</v>
      </c>
    </row>
    <row r="199" spans="2:18" x14ac:dyDescent="0.25">
      <c r="B199">
        <v>-18.4163</v>
      </c>
      <c r="C199">
        <v>-3.46</v>
      </c>
      <c r="E199">
        <f t="shared" si="18"/>
        <v>-3.1762999999999995</v>
      </c>
      <c r="F199">
        <f t="shared" si="19"/>
        <v>-3.5</v>
      </c>
      <c r="J199">
        <f t="shared" si="20"/>
        <v>-3.8938559146591931</v>
      </c>
      <c r="L199">
        <v>-31.203700000000001</v>
      </c>
      <c r="M199">
        <v>-0.42</v>
      </c>
      <c r="O199">
        <f t="shared" si="21"/>
        <v>-15.963700000000001</v>
      </c>
      <c r="P199">
        <f t="shared" si="22"/>
        <v>-0.45999999999999996</v>
      </c>
      <c r="R199">
        <f t="shared" si="23"/>
        <v>-0.50421219101566661</v>
      </c>
    </row>
    <row r="200" spans="2:18" x14ac:dyDescent="0.25">
      <c r="B200">
        <v>-18.558800000000002</v>
      </c>
      <c r="C200">
        <v>-3.43</v>
      </c>
      <c r="E200">
        <f t="shared" si="18"/>
        <v>-3.3188000000000013</v>
      </c>
      <c r="F200">
        <f t="shared" si="19"/>
        <v>-3.47</v>
      </c>
      <c r="J200">
        <f t="shared" si="20"/>
        <v>-3.8504935234520152</v>
      </c>
      <c r="L200">
        <v>-31.364999999999998</v>
      </c>
      <c r="M200">
        <v>-0.41</v>
      </c>
      <c r="O200">
        <f t="shared" si="21"/>
        <v>-16.125</v>
      </c>
      <c r="P200">
        <f t="shared" si="22"/>
        <v>-0.44999999999999996</v>
      </c>
      <c r="R200">
        <f t="shared" si="23"/>
        <v>-0.49376591560790001</v>
      </c>
    </row>
    <row r="201" spans="2:18" x14ac:dyDescent="0.25">
      <c r="B201">
        <v>-18.7575</v>
      </c>
      <c r="C201">
        <v>-3.36</v>
      </c>
      <c r="E201">
        <f t="shared" si="18"/>
        <v>-3.5175000000000001</v>
      </c>
      <c r="F201">
        <f t="shared" si="19"/>
        <v>-3.4</v>
      </c>
      <c r="J201">
        <f t="shared" si="20"/>
        <v>-3.7882941397541967</v>
      </c>
      <c r="L201">
        <v>-31.481300000000001</v>
      </c>
      <c r="M201">
        <v>-0.4</v>
      </c>
      <c r="O201">
        <f t="shared" si="21"/>
        <v>-16.241300000000003</v>
      </c>
      <c r="P201">
        <f t="shared" si="22"/>
        <v>-0.44</v>
      </c>
      <c r="R201">
        <f t="shared" si="23"/>
        <v>-0.48639325702124647</v>
      </c>
    </row>
    <row r="202" spans="2:18" x14ac:dyDescent="0.25">
      <c r="B202">
        <v>-18.989999999999998</v>
      </c>
      <c r="C202">
        <v>-3.29</v>
      </c>
      <c r="E202">
        <f t="shared" si="18"/>
        <v>-3.7499999999999982</v>
      </c>
      <c r="F202">
        <f t="shared" si="19"/>
        <v>-3.33</v>
      </c>
      <c r="J202">
        <f t="shared" si="20"/>
        <v>-3.7132288397595525</v>
      </c>
      <c r="L202">
        <v>-31.672499999999999</v>
      </c>
      <c r="M202">
        <v>-0.39</v>
      </c>
      <c r="O202">
        <f t="shared" si="21"/>
        <v>-16.432499999999997</v>
      </c>
      <c r="P202">
        <f t="shared" si="22"/>
        <v>-0.43</v>
      </c>
      <c r="R202">
        <f t="shared" si="23"/>
        <v>-0.47455519166679749</v>
      </c>
    </row>
    <row r="203" spans="2:18" x14ac:dyDescent="0.25">
      <c r="B203">
        <v>-19.196300000000001</v>
      </c>
      <c r="C203">
        <v>-3.22</v>
      </c>
      <c r="E203">
        <f t="shared" si="18"/>
        <v>-3.9563000000000006</v>
      </c>
      <c r="F203">
        <f t="shared" si="19"/>
        <v>-3.2600000000000002</v>
      </c>
      <c r="J203">
        <f t="shared" si="20"/>
        <v>-3.644836967447417</v>
      </c>
      <c r="L203">
        <v>-31.938700000000001</v>
      </c>
      <c r="M203">
        <v>-0.38</v>
      </c>
      <c r="O203">
        <f t="shared" si="21"/>
        <v>-16.698700000000002</v>
      </c>
      <c r="P203">
        <f t="shared" si="22"/>
        <v>-0.42</v>
      </c>
      <c r="R203">
        <f t="shared" si="23"/>
        <v>-0.45864109970885936</v>
      </c>
    </row>
    <row r="204" spans="2:18" x14ac:dyDescent="0.25">
      <c r="B204">
        <v>-19.3538</v>
      </c>
      <c r="C204">
        <v>-3.17</v>
      </c>
      <c r="E204">
        <f t="shared" si="18"/>
        <v>-4.1137999999999995</v>
      </c>
      <c r="F204">
        <f t="shared" si="19"/>
        <v>-3.21</v>
      </c>
      <c r="J204">
        <f t="shared" si="20"/>
        <v>-3.5916543297069103</v>
      </c>
      <c r="L204">
        <v>-32.171199999999999</v>
      </c>
      <c r="M204">
        <v>-0.37</v>
      </c>
      <c r="O204">
        <f t="shared" si="21"/>
        <v>-16.931199999999997</v>
      </c>
      <c r="P204">
        <f t="shared" si="22"/>
        <v>-0.41</v>
      </c>
      <c r="R204">
        <f t="shared" si="23"/>
        <v>-0.44526211551839123</v>
      </c>
    </row>
    <row r="205" spans="2:18" x14ac:dyDescent="0.25">
      <c r="B205">
        <v>-19.515000000000001</v>
      </c>
      <c r="C205">
        <v>-3.11</v>
      </c>
      <c r="E205">
        <f t="shared" si="18"/>
        <v>-4.2750000000000004</v>
      </c>
      <c r="F205">
        <f t="shared" si="19"/>
        <v>-3.15</v>
      </c>
      <c r="J205">
        <f t="shared" si="20"/>
        <v>-3.536477989422302</v>
      </c>
      <c r="L205">
        <v>-32.366199999999999</v>
      </c>
      <c r="M205">
        <v>-0.36</v>
      </c>
      <c r="O205">
        <f t="shared" si="21"/>
        <v>-17.126199999999997</v>
      </c>
      <c r="P205">
        <f t="shared" si="22"/>
        <v>-0.39999999999999997</v>
      </c>
      <c r="R205">
        <f t="shared" si="23"/>
        <v>-0.43440120086259926</v>
      </c>
    </row>
    <row r="206" spans="2:18" x14ac:dyDescent="0.25">
      <c r="B206">
        <v>-19.68</v>
      </c>
      <c r="C206">
        <v>-3.06</v>
      </c>
      <c r="E206">
        <f t="shared" si="18"/>
        <v>-4.4399999999999995</v>
      </c>
      <c r="F206">
        <f t="shared" si="19"/>
        <v>-3.1</v>
      </c>
      <c r="J206">
        <f t="shared" si="20"/>
        <v>-3.479337845353855</v>
      </c>
      <c r="L206">
        <v>-32.538699999999999</v>
      </c>
      <c r="M206">
        <v>-0.36</v>
      </c>
      <c r="O206">
        <f t="shared" si="21"/>
        <v>-17.298699999999997</v>
      </c>
      <c r="P206">
        <f t="shared" si="22"/>
        <v>-0.39999999999999997</v>
      </c>
      <c r="R206">
        <f t="shared" si="23"/>
        <v>-0.42505844935183362</v>
      </c>
    </row>
    <row r="207" spans="2:18" x14ac:dyDescent="0.25">
      <c r="B207">
        <v>-19.863800000000001</v>
      </c>
      <c r="C207">
        <v>-3</v>
      </c>
      <c r="E207">
        <f t="shared" si="18"/>
        <v>-4.623800000000001</v>
      </c>
      <c r="F207">
        <f t="shared" si="19"/>
        <v>-3.04</v>
      </c>
      <c r="J207">
        <f t="shared" si="20"/>
        <v>-3.4150393795666067</v>
      </c>
      <c r="L207">
        <v>-32.733699999999999</v>
      </c>
      <c r="M207">
        <v>-0.35</v>
      </c>
      <c r="O207">
        <f t="shared" si="21"/>
        <v>-17.493699999999997</v>
      </c>
      <c r="P207">
        <f t="shared" si="22"/>
        <v>-0.38999999999999996</v>
      </c>
      <c r="R207">
        <f t="shared" si="23"/>
        <v>-0.4147874639799507</v>
      </c>
    </row>
    <row r="208" spans="2:18" x14ac:dyDescent="0.25">
      <c r="B208">
        <v>-20.032499999999999</v>
      </c>
      <c r="C208">
        <v>-2.94</v>
      </c>
      <c r="E208">
        <f t="shared" si="18"/>
        <v>-4.7924999999999986</v>
      </c>
      <c r="F208">
        <f t="shared" si="19"/>
        <v>-2.98</v>
      </c>
      <c r="J208">
        <f t="shared" si="20"/>
        <v>-3.3555514055912368</v>
      </c>
      <c r="L208">
        <v>-32.977499999999999</v>
      </c>
      <c r="M208">
        <v>-0.34</v>
      </c>
      <c r="O208">
        <f t="shared" si="21"/>
        <v>-17.737499999999997</v>
      </c>
      <c r="P208">
        <f t="shared" si="22"/>
        <v>-0.38</v>
      </c>
      <c r="R208">
        <f t="shared" si="23"/>
        <v>-0.40236520261060216</v>
      </c>
    </row>
    <row r="209" spans="2:18" x14ac:dyDescent="0.25">
      <c r="B209">
        <v>-20.234999999999999</v>
      </c>
      <c r="C209">
        <v>-2.87</v>
      </c>
      <c r="E209">
        <f t="shared" si="18"/>
        <v>-4.9949999999999992</v>
      </c>
      <c r="F209">
        <f t="shared" si="19"/>
        <v>-2.91</v>
      </c>
      <c r="J209">
        <f t="shared" si="20"/>
        <v>-3.2837156922484683</v>
      </c>
      <c r="L209">
        <v>-33.217500000000001</v>
      </c>
      <c r="M209">
        <v>-0.32</v>
      </c>
      <c r="O209">
        <f t="shared" si="21"/>
        <v>-17.977499999999999</v>
      </c>
      <c r="P209">
        <f t="shared" si="22"/>
        <v>-0.36</v>
      </c>
      <c r="R209">
        <f t="shared" si="23"/>
        <v>-0.3905746795529364</v>
      </c>
    </row>
    <row r="210" spans="2:18" x14ac:dyDescent="0.25">
      <c r="B210">
        <v>-20.43</v>
      </c>
      <c r="C210">
        <v>-2.81</v>
      </c>
      <c r="E210">
        <f t="shared" si="18"/>
        <v>-5.1899999999999995</v>
      </c>
      <c r="F210">
        <f t="shared" si="19"/>
        <v>-2.85</v>
      </c>
      <c r="J210">
        <f t="shared" si="20"/>
        <v>-3.2142659356798244</v>
      </c>
      <c r="L210">
        <v>-33.450000000000003</v>
      </c>
      <c r="M210">
        <v>-0.31</v>
      </c>
      <c r="O210">
        <f t="shared" si="21"/>
        <v>-18.21</v>
      </c>
      <c r="P210">
        <f t="shared" si="22"/>
        <v>-0.35</v>
      </c>
      <c r="R210">
        <f t="shared" si="23"/>
        <v>-0.37955099373253398</v>
      </c>
    </row>
    <row r="211" spans="2:18" x14ac:dyDescent="0.25">
      <c r="B211">
        <v>-20.636299999999999</v>
      </c>
      <c r="C211">
        <v>-2.74</v>
      </c>
      <c r="E211">
        <f t="shared" si="18"/>
        <v>-5.3962999999999983</v>
      </c>
      <c r="F211">
        <f t="shared" si="19"/>
        <v>-2.7800000000000002</v>
      </c>
      <c r="J211">
        <f t="shared" si="20"/>
        <v>-3.1406789573094405</v>
      </c>
      <c r="L211">
        <v>-33.686199999999999</v>
      </c>
      <c r="M211">
        <v>-0.3</v>
      </c>
      <c r="O211">
        <f t="shared" si="21"/>
        <v>-18.446199999999997</v>
      </c>
      <c r="P211">
        <f t="shared" si="22"/>
        <v>-0.33999999999999997</v>
      </c>
      <c r="R211">
        <f t="shared" si="23"/>
        <v>-0.36873787834451394</v>
      </c>
    </row>
    <row r="212" spans="2:18" x14ac:dyDescent="0.25">
      <c r="B212">
        <v>-20.7713</v>
      </c>
      <c r="C212">
        <v>-2.68</v>
      </c>
      <c r="E212">
        <f t="shared" si="18"/>
        <v>-5.5312999999999999</v>
      </c>
      <c r="F212">
        <f t="shared" si="19"/>
        <v>-2.72</v>
      </c>
      <c r="J212">
        <f t="shared" si="20"/>
        <v>-3.0925460876931252</v>
      </c>
      <c r="L212">
        <v>-33.866300000000003</v>
      </c>
      <c r="M212">
        <v>-0.3</v>
      </c>
      <c r="O212">
        <f t="shared" si="21"/>
        <v>-18.626300000000001</v>
      </c>
      <c r="P212">
        <f t="shared" si="22"/>
        <v>-0.33999999999999997</v>
      </c>
      <c r="R212">
        <f t="shared" si="23"/>
        <v>-0.36074516614062996</v>
      </c>
    </row>
    <row r="213" spans="2:18" x14ac:dyDescent="0.25">
      <c r="B213">
        <v>-20.895</v>
      </c>
      <c r="C213">
        <v>-2.65</v>
      </c>
      <c r="E213">
        <f t="shared" si="18"/>
        <v>-5.6549999999999994</v>
      </c>
      <c r="F213">
        <f t="shared" si="19"/>
        <v>-2.69</v>
      </c>
      <c r="J213">
        <f t="shared" si="20"/>
        <v>-3.0485049534139566</v>
      </c>
      <c r="L213">
        <v>-34.031199999999998</v>
      </c>
      <c r="M213">
        <v>-0.28999999999999998</v>
      </c>
      <c r="O213">
        <f t="shared" si="21"/>
        <v>-18.791199999999996</v>
      </c>
      <c r="P213">
        <f t="shared" si="22"/>
        <v>-0.32999999999999996</v>
      </c>
      <c r="R213">
        <f t="shared" si="23"/>
        <v>-0.35361229254320592</v>
      </c>
    </row>
    <row r="214" spans="2:18" x14ac:dyDescent="0.25">
      <c r="B214">
        <v>-21.06</v>
      </c>
      <c r="C214">
        <v>-2.59</v>
      </c>
      <c r="E214">
        <f t="shared" si="18"/>
        <v>-5.8199999999999985</v>
      </c>
      <c r="F214">
        <f t="shared" si="19"/>
        <v>-2.63</v>
      </c>
      <c r="J214">
        <f t="shared" si="20"/>
        <v>-2.9899145900250286</v>
      </c>
      <c r="L214">
        <v>-34.218800000000002</v>
      </c>
      <c r="M214">
        <v>-0.28000000000000003</v>
      </c>
      <c r="O214">
        <f t="shared" si="21"/>
        <v>-18.9788</v>
      </c>
      <c r="P214">
        <f t="shared" si="22"/>
        <v>-0.32</v>
      </c>
      <c r="R214">
        <f t="shared" si="23"/>
        <v>-0.34570661026151245</v>
      </c>
    </row>
    <row r="215" spans="2:18" x14ac:dyDescent="0.25">
      <c r="B215">
        <v>-21.251300000000001</v>
      </c>
      <c r="C215">
        <v>-2.5299999999999998</v>
      </c>
      <c r="E215">
        <f t="shared" si="18"/>
        <v>-6.0113000000000003</v>
      </c>
      <c r="F215">
        <f t="shared" si="19"/>
        <v>-2.57</v>
      </c>
      <c r="J215">
        <f t="shared" si="20"/>
        <v>-2.9223005668743913</v>
      </c>
      <c r="L215">
        <v>-34.447499999999998</v>
      </c>
      <c r="M215">
        <v>-0.27</v>
      </c>
      <c r="O215">
        <f t="shared" si="21"/>
        <v>-19.207499999999996</v>
      </c>
      <c r="P215">
        <f t="shared" si="22"/>
        <v>-0.31</v>
      </c>
      <c r="R215">
        <f t="shared" si="23"/>
        <v>-0.33636044061020387</v>
      </c>
    </row>
    <row r="216" spans="2:18" x14ac:dyDescent="0.25">
      <c r="B216">
        <v>-21.4163</v>
      </c>
      <c r="C216">
        <v>-2.4700000000000002</v>
      </c>
      <c r="E216">
        <f t="shared" si="18"/>
        <v>-6.1762999999999995</v>
      </c>
      <c r="F216">
        <f t="shared" si="19"/>
        <v>-2.5100000000000002</v>
      </c>
      <c r="J216">
        <f t="shared" si="20"/>
        <v>-2.8643361784581889</v>
      </c>
      <c r="L216">
        <v>-34.713700000000003</v>
      </c>
      <c r="M216">
        <v>-0.27</v>
      </c>
      <c r="O216">
        <f t="shared" si="21"/>
        <v>-19.473700000000001</v>
      </c>
      <c r="P216">
        <f t="shared" si="22"/>
        <v>-0.31</v>
      </c>
      <c r="R216">
        <f t="shared" si="23"/>
        <v>-0.32587022040892522</v>
      </c>
    </row>
    <row r="217" spans="2:18" x14ac:dyDescent="0.25">
      <c r="B217">
        <v>-21.581299999999999</v>
      </c>
      <c r="C217">
        <v>-2.42</v>
      </c>
      <c r="E217">
        <f t="shared" si="18"/>
        <v>-6.3412999999999986</v>
      </c>
      <c r="F217">
        <f t="shared" si="19"/>
        <v>-2.46</v>
      </c>
      <c r="J217">
        <f t="shared" si="20"/>
        <v>-2.8067702001850057</v>
      </c>
      <c r="L217">
        <v>-34.991300000000003</v>
      </c>
      <c r="M217">
        <v>-0.26</v>
      </c>
      <c r="O217">
        <f t="shared" si="21"/>
        <v>-19.751300000000001</v>
      </c>
      <c r="P217">
        <f t="shared" si="22"/>
        <v>-0.3</v>
      </c>
      <c r="R217">
        <f t="shared" si="23"/>
        <v>-0.31535726817816823</v>
      </c>
    </row>
    <row r="218" spans="2:18" x14ac:dyDescent="0.25">
      <c r="B218">
        <v>-21.738800000000001</v>
      </c>
      <c r="C218">
        <v>-2.37</v>
      </c>
      <c r="E218">
        <f t="shared" si="18"/>
        <v>-6.498800000000001</v>
      </c>
      <c r="F218">
        <f t="shared" si="19"/>
        <v>-2.41</v>
      </c>
      <c r="J218">
        <f t="shared" si="20"/>
        <v>-2.7522493373070591</v>
      </c>
      <c r="L218">
        <v>-35.182499999999997</v>
      </c>
      <c r="M218">
        <v>-0.26</v>
      </c>
      <c r="O218">
        <f t="shared" si="21"/>
        <v>-19.942499999999995</v>
      </c>
      <c r="P218">
        <f t="shared" si="22"/>
        <v>-0.3</v>
      </c>
      <c r="R218">
        <f t="shared" si="23"/>
        <v>-0.30835953018795398</v>
      </c>
    </row>
    <row r="219" spans="2:18" x14ac:dyDescent="0.25">
      <c r="B219">
        <v>-21.9038</v>
      </c>
      <c r="C219">
        <v>-2.31</v>
      </c>
      <c r="E219">
        <f t="shared" si="18"/>
        <v>-6.6638000000000002</v>
      </c>
      <c r="F219">
        <f t="shared" si="19"/>
        <v>-2.35</v>
      </c>
      <c r="J219">
        <f t="shared" si="20"/>
        <v>-2.6956360306326426</v>
      </c>
      <c r="L219">
        <v>-35.321300000000001</v>
      </c>
      <c r="M219">
        <v>-0.26</v>
      </c>
      <c r="O219">
        <f t="shared" si="21"/>
        <v>-20.081299999999999</v>
      </c>
      <c r="P219">
        <f t="shared" si="22"/>
        <v>-0.3</v>
      </c>
      <c r="R219">
        <f t="shared" si="23"/>
        <v>-0.30339974592756097</v>
      </c>
    </row>
    <row r="220" spans="2:18" x14ac:dyDescent="0.25">
      <c r="B220">
        <v>-22.087499999999999</v>
      </c>
      <c r="C220">
        <v>-2.25</v>
      </c>
      <c r="E220">
        <f t="shared" si="18"/>
        <v>-6.8474999999999984</v>
      </c>
      <c r="F220">
        <f t="shared" si="19"/>
        <v>-2.29</v>
      </c>
      <c r="J220">
        <f t="shared" si="20"/>
        <v>-2.6332758306200668</v>
      </c>
      <c r="L220">
        <v>-35.433700000000002</v>
      </c>
      <c r="M220">
        <v>-0.26</v>
      </c>
      <c r="O220">
        <f t="shared" si="21"/>
        <v>-20.1937</v>
      </c>
      <c r="P220">
        <f t="shared" si="22"/>
        <v>-0.3</v>
      </c>
      <c r="R220">
        <f t="shared" si="23"/>
        <v>-0.29945561032884394</v>
      </c>
    </row>
    <row r="221" spans="2:18" x14ac:dyDescent="0.25">
      <c r="B221">
        <v>-22.2788</v>
      </c>
      <c r="C221">
        <v>-2.2000000000000002</v>
      </c>
      <c r="E221">
        <f t="shared" si="18"/>
        <v>-7.0388000000000002</v>
      </c>
      <c r="F221">
        <f t="shared" si="19"/>
        <v>-2.2400000000000002</v>
      </c>
      <c r="J221">
        <f t="shared" si="20"/>
        <v>-2.5691533037846312</v>
      </c>
      <c r="L221">
        <v>-35.549999999999997</v>
      </c>
      <c r="M221">
        <v>-0.26</v>
      </c>
      <c r="O221">
        <f t="shared" si="21"/>
        <v>-20.309999999999995</v>
      </c>
      <c r="P221">
        <f t="shared" si="22"/>
        <v>-0.3</v>
      </c>
      <c r="R221">
        <f t="shared" si="23"/>
        <v>-0.29544135894627327</v>
      </c>
    </row>
    <row r="222" spans="2:18" x14ac:dyDescent="0.25">
      <c r="B222">
        <v>-22.473800000000001</v>
      </c>
      <c r="C222">
        <v>-2.13</v>
      </c>
      <c r="E222">
        <f t="shared" si="18"/>
        <v>-7.2338000000000005</v>
      </c>
      <c r="F222">
        <f t="shared" si="19"/>
        <v>-2.17</v>
      </c>
      <c r="J222">
        <f t="shared" si="20"/>
        <v>-2.504716733408515</v>
      </c>
      <c r="L222">
        <v>-35.703800000000001</v>
      </c>
      <c r="M222">
        <v>-0.26</v>
      </c>
      <c r="O222">
        <f t="shared" si="21"/>
        <v>-20.463799999999999</v>
      </c>
      <c r="P222">
        <f t="shared" si="22"/>
        <v>-0.3</v>
      </c>
      <c r="R222">
        <f t="shared" si="23"/>
        <v>-0.29023481071299823</v>
      </c>
    </row>
    <row r="223" spans="2:18" x14ac:dyDescent="0.25">
      <c r="B223">
        <v>-22.668800000000001</v>
      </c>
      <c r="C223">
        <v>-2.08</v>
      </c>
      <c r="E223">
        <f t="shared" si="18"/>
        <v>-7.4288000000000007</v>
      </c>
      <c r="F223">
        <f t="shared" si="19"/>
        <v>-2.12</v>
      </c>
      <c r="J223">
        <f t="shared" si="20"/>
        <v>-2.4412767678465435</v>
      </c>
      <c r="L223">
        <v>-35.895000000000003</v>
      </c>
      <c r="M223">
        <v>-0.25</v>
      </c>
      <c r="O223">
        <f t="shared" si="21"/>
        <v>-20.655000000000001</v>
      </c>
      <c r="P223">
        <f t="shared" si="22"/>
        <v>-0.28999999999999998</v>
      </c>
      <c r="R223">
        <f t="shared" si="23"/>
        <v>-0.28392020052951622</v>
      </c>
    </row>
    <row r="224" spans="2:18" x14ac:dyDescent="0.25">
      <c r="B224">
        <v>-22.875</v>
      </c>
      <c r="C224">
        <v>-2.02</v>
      </c>
      <c r="E224">
        <f t="shared" si="18"/>
        <v>-7.6349999999999998</v>
      </c>
      <c r="F224">
        <f t="shared" si="19"/>
        <v>-2.06</v>
      </c>
      <c r="J224">
        <f t="shared" si="20"/>
        <v>-2.375337064853182</v>
      </c>
      <c r="L224">
        <v>-36.082500000000003</v>
      </c>
      <c r="M224">
        <v>-0.25</v>
      </c>
      <c r="O224">
        <f t="shared" si="21"/>
        <v>-20.842500000000001</v>
      </c>
      <c r="P224">
        <f t="shared" si="22"/>
        <v>-0.28999999999999998</v>
      </c>
      <c r="R224">
        <f t="shared" si="23"/>
        <v>-0.27789301394614152</v>
      </c>
    </row>
    <row r="225" spans="2:18" x14ac:dyDescent="0.25">
      <c r="B225">
        <v>-22.995000000000001</v>
      </c>
      <c r="C225">
        <v>-1.99</v>
      </c>
      <c r="E225">
        <f t="shared" si="18"/>
        <v>-7.7550000000000008</v>
      </c>
      <c r="F225">
        <f t="shared" si="19"/>
        <v>-2.0299999999999998</v>
      </c>
      <c r="J225">
        <f t="shared" si="20"/>
        <v>-2.3375257720631089</v>
      </c>
      <c r="L225">
        <v>-36.255000000000003</v>
      </c>
      <c r="M225">
        <v>-0.24</v>
      </c>
      <c r="O225">
        <f t="shared" si="21"/>
        <v>-21.015000000000001</v>
      </c>
      <c r="P225">
        <f t="shared" si="22"/>
        <v>-0.27999999999999997</v>
      </c>
      <c r="R225">
        <f t="shared" si="23"/>
        <v>-0.27248821849423993</v>
      </c>
    </row>
    <row r="226" spans="2:18" x14ac:dyDescent="0.25">
      <c r="B226">
        <v>-23.133800000000001</v>
      </c>
      <c r="C226">
        <v>-1.94</v>
      </c>
      <c r="E226">
        <f t="shared" si="18"/>
        <v>-7.8938000000000006</v>
      </c>
      <c r="F226">
        <f t="shared" si="19"/>
        <v>-1.98</v>
      </c>
      <c r="J226">
        <f t="shared" si="20"/>
        <v>-2.2943227495165015</v>
      </c>
      <c r="L226">
        <v>-36.412500000000001</v>
      </c>
      <c r="M226">
        <v>-0.24</v>
      </c>
      <c r="O226">
        <f t="shared" si="21"/>
        <v>-21.172499999999999</v>
      </c>
      <c r="P226">
        <f t="shared" si="22"/>
        <v>-0.27999999999999997</v>
      </c>
      <c r="R226">
        <f t="shared" si="23"/>
        <v>-0.26766749500407788</v>
      </c>
    </row>
    <row r="227" spans="2:18" x14ac:dyDescent="0.25">
      <c r="B227">
        <v>-23.324999999999999</v>
      </c>
      <c r="C227">
        <v>-1.9</v>
      </c>
      <c r="E227">
        <f t="shared" si="18"/>
        <v>-8.0849999999999991</v>
      </c>
      <c r="F227">
        <f t="shared" si="19"/>
        <v>-1.94</v>
      </c>
      <c r="J227">
        <f t="shared" si="20"/>
        <v>-2.2357668510242088</v>
      </c>
      <c r="L227">
        <v>-36.57</v>
      </c>
      <c r="M227">
        <v>-0.24</v>
      </c>
      <c r="O227">
        <f t="shared" si="21"/>
        <v>-21.33</v>
      </c>
      <c r="P227">
        <f t="shared" si="22"/>
        <v>-0.27999999999999997</v>
      </c>
      <c r="R227">
        <f t="shared" si="23"/>
        <v>-0.26295282494576311</v>
      </c>
    </row>
    <row r="228" spans="2:18" x14ac:dyDescent="0.25">
      <c r="B228">
        <v>-23.531300000000002</v>
      </c>
      <c r="C228">
        <v>-1.84</v>
      </c>
      <c r="E228">
        <f t="shared" si="18"/>
        <v>-8.2913000000000014</v>
      </c>
      <c r="F228">
        <f t="shared" si="19"/>
        <v>-1.8800000000000001</v>
      </c>
      <c r="J228">
        <f t="shared" si="20"/>
        <v>-2.173860419003276</v>
      </c>
      <c r="L228">
        <v>-36.723799999999997</v>
      </c>
      <c r="M228">
        <v>-0.23</v>
      </c>
      <c r="O228">
        <f t="shared" si="21"/>
        <v>-21.483799999999995</v>
      </c>
      <c r="P228">
        <f t="shared" si="22"/>
        <v>-0.27</v>
      </c>
      <c r="R228">
        <f t="shared" si="23"/>
        <v>-0.25844868592117326</v>
      </c>
    </row>
    <row r="229" spans="2:18" x14ac:dyDescent="0.25">
      <c r="B229">
        <v>-23.7225</v>
      </c>
      <c r="C229">
        <v>-1.79</v>
      </c>
      <c r="E229">
        <f t="shared" si="18"/>
        <v>-8.4824999999999999</v>
      </c>
      <c r="F229">
        <f t="shared" si="19"/>
        <v>-1.83</v>
      </c>
      <c r="J229">
        <f t="shared" si="20"/>
        <v>-2.1176906787628225</v>
      </c>
      <c r="L229">
        <v>-36.828800000000001</v>
      </c>
      <c r="M229">
        <v>-0.23</v>
      </c>
      <c r="O229">
        <f t="shared" si="21"/>
        <v>-21.588799999999999</v>
      </c>
      <c r="P229">
        <f t="shared" si="22"/>
        <v>-0.27</v>
      </c>
      <c r="R229">
        <f t="shared" si="23"/>
        <v>-0.25542905293883589</v>
      </c>
    </row>
    <row r="230" spans="2:18" x14ac:dyDescent="0.25">
      <c r="B230">
        <v>-23.831299999999999</v>
      </c>
      <c r="C230">
        <v>-1.76</v>
      </c>
      <c r="E230">
        <f t="shared" si="18"/>
        <v>-8.5912999999999986</v>
      </c>
      <c r="F230">
        <f t="shared" si="19"/>
        <v>-1.8</v>
      </c>
      <c r="J230">
        <f t="shared" si="20"/>
        <v>-2.0862530138906088</v>
      </c>
      <c r="L230">
        <v>-36.922499999999999</v>
      </c>
      <c r="M230">
        <v>-0.23</v>
      </c>
      <c r="O230">
        <f t="shared" si="21"/>
        <v>-21.682499999999997</v>
      </c>
      <c r="P230">
        <f t="shared" si="22"/>
        <v>-0.27</v>
      </c>
      <c r="R230">
        <f t="shared" si="23"/>
        <v>-0.25277160570105156</v>
      </c>
    </row>
    <row r="231" spans="2:18" x14ac:dyDescent="0.25">
      <c r="B231">
        <v>-23.9588</v>
      </c>
      <c r="C231">
        <v>-1.73</v>
      </c>
      <c r="E231">
        <f t="shared" si="18"/>
        <v>-8.7187999999999999</v>
      </c>
      <c r="F231">
        <f t="shared" si="19"/>
        <v>-1.77</v>
      </c>
      <c r="J231">
        <f t="shared" si="20"/>
        <v>-2.0499011121743278</v>
      </c>
      <c r="L231">
        <v>-37.027500000000003</v>
      </c>
      <c r="M231">
        <v>-0.22</v>
      </c>
      <c r="O231">
        <f t="shared" si="21"/>
        <v>-21.787500000000001</v>
      </c>
      <c r="P231">
        <f t="shared" si="22"/>
        <v>-0.26</v>
      </c>
      <c r="R231">
        <f t="shared" si="23"/>
        <v>-0.24983470191003387</v>
      </c>
    </row>
    <row r="232" spans="2:18" x14ac:dyDescent="0.25">
      <c r="B232">
        <v>-24.0975</v>
      </c>
      <c r="C232">
        <v>-1.7</v>
      </c>
      <c r="E232">
        <f t="shared" si="18"/>
        <v>-8.8574999999999999</v>
      </c>
      <c r="F232">
        <f t="shared" si="19"/>
        <v>-1.74</v>
      </c>
      <c r="J232">
        <f t="shared" si="20"/>
        <v>-2.0109590665306012</v>
      </c>
      <c r="L232">
        <v>-37.143799999999999</v>
      </c>
      <c r="M232">
        <v>-0.22</v>
      </c>
      <c r="O232">
        <f t="shared" si="21"/>
        <v>-21.903799999999997</v>
      </c>
      <c r="P232">
        <f t="shared" si="22"/>
        <v>-0.26</v>
      </c>
      <c r="R232">
        <f t="shared" si="23"/>
        <v>-0.24663148786772543</v>
      </c>
    </row>
    <row r="233" spans="2:18" x14ac:dyDescent="0.25">
      <c r="B233">
        <v>-24.225000000000001</v>
      </c>
      <c r="C233">
        <v>-1.66</v>
      </c>
      <c r="E233">
        <f t="shared" si="18"/>
        <v>-8.9850000000000012</v>
      </c>
      <c r="F233">
        <f t="shared" si="19"/>
        <v>-1.7</v>
      </c>
      <c r="J233">
        <f t="shared" si="20"/>
        <v>-1.9757187058130312</v>
      </c>
      <c r="L233">
        <v>-37.252499999999998</v>
      </c>
      <c r="M233">
        <v>-0.21</v>
      </c>
      <c r="O233">
        <f t="shared" si="21"/>
        <v>-22.012499999999996</v>
      </c>
      <c r="P233">
        <f t="shared" si="22"/>
        <v>-0.25</v>
      </c>
      <c r="R233">
        <f t="shared" si="23"/>
        <v>-0.24368404795646709</v>
      </c>
    </row>
    <row r="234" spans="2:18" x14ac:dyDescent="0.25">
      <c r="B234">
        <v>-24.3338</v>
      </c>
      <c r="C234">
        <v>-1.64</v>
      </c>
      <c r="E234">
        <f t="shared" si="18"/>
        <v>-9.0937999999999999</v>
      </c>
      <c r="F234">
        <f t="shared" si="19"/>
        <v>-1.68</v>
      </c>
      <c r="J234">
        <f t="shared" si="20"/>
        <v>-1.9460702883975736</v>
      </c>
      <c r="L234">
        <v>-37.428800000000003</v>
      </c>
      <c r="M234">
        <v>-0.21</v>
      </c>
      <c r="O234">
        <f t="shared" si="21"/>
        <v>-22.188800000000001</v>
      </c>
      <c r="P234">
        <f t="shared" si="22"/>
        <v>-0.25</v>
      </c>
      <c r="R234">
        <f t="shared" si="23"/>
        <v>-0.23899700097573456</v>
      </c>
    </row>
    <row r="235" spans="2:18" x14ac:dyDescent="0.25">
      <c r="B235">
        <v>-24.4575</v>
      </c>
      <c r="C235">
        <v>-1.6</v>
      </c>
      <c r="E235">
        <f t="shared" si="18"/>
        <v>-9.2174999999999994</v>
      </c>
      <c r="F235">
        <f t="shared" si="19"/>
        <v>-1.6400000000000001</v>
      </c>
      <c r="J235">
        <f t="shared" si="20"/>
        <v>-1.9128359960305876</v>
      </c>
      <c r="L235">
        <v>-37.661299999999997</v>
      </c>
      <c r="M235">
        <v>-0.2</v>
      </c>
      <c r="O235">
        <f t="shared" si="21"/>
        <v>-22.421299999999995</v>
      </c>
      <c r="P235">
        <f t="shared" si="22"/>
        <v>-0.24000000000000002</v>
      </c>
      <c r="R235">
        <f t="shared" si="23"/>
        <v>-0.23298767577307128</v>
      </c>
    </row>
    <row r="236" spans="2:18" x14ac:dyDescent="0.25">
      <c r="B236">
        <v>-24.614999999999998</v>
      </c>
      <c r="C236">
        <v>-1.56</v>
      </c>
      <c r="E236">
        <f t="shared" si="18"/>
        <v>-9.3749999999999982</v>
      </c>
      <c r="F236">
        <f t="shared" si="19"/>
        <v>-1.6</v>
      </c>
      <c r="J236">
        <f t="shared" si="20"/>
        <v>-1.8712517158285813</v>
      </c>
      <c r="L236">
        <v>-37.897500000000001</v>
      </c>
      <c r="M236">
        <v>-0.21</v>
      </c>
      <c r="O236">
        <f t="shared" si="21"/>
        <v>-22.657499999999999</v>
      </c>
      <c r="P236">
        <f t="shared" si="22"/>
        <v>-0.25</v>
      </c>
      <c r="R236">
        <f t="shared" si="23"/>
        <v>-0.22707608490982295</v>
      </c>
    </row>
    <row r="237" spans="2:18" x14ac:dyDescent="0.25">
      <c r="B237">
        <v>-24.783799999999999</v>
      </c>
      <c r="C237">
        <v>-1.53</v>
      </c>
      <c r="E237">
        <f t="shared" si="18"/>
        <v>-9.5437999999999992</v>
      </c>
      <c r="F237">
        <f t="shared" si="19"/>
        <v>-1.57</v>
      </c>
      <c r="J237">
        <f t="shared" si="20"/>
        <v>-1.8275922000064411</v>
      </c>
      <c r="L237">
        <v>-38.081299999999999</v>
      </c>
      <c r="M237">
        <v>-0.2</v>
      </c>
      <c r="O237">
        <f t="shared" si="21"/>
        <v>-22.841299999999997</v>
      </c>
      <c r="P237">
        <f t="shared" si="22"/>
        <v>-0.24000000000000002</v>
      </c>
      <c r="R237">
        <f t="shared" si="23"/>
        <v>-0.22260617812944122</v>
      </c>
    </row>
    <row r="238" spans="2:18" x14ac:dyDescent="0.25">
      <c r="B238">
        <v>-24.941299999999998</v>
      </c>
      <c r="C238">
        <v>-1.49</v>
      </c>
      <c r="E238">
        <f t="shared" si="18"/>
        <v>-9.701299999999998</v>
      </c>
      <c r="F238">
        <f t="shared" si="19"/>
        <v>-1.53</v>
      </c>
      <c r="J238">
        <f t="shared" si="20"/>
        <v>-1.7877005759699098</v>
      </c>
      <c r="L238">
        <v>-38.186300000000003</v>
      </c>
      <c r="M238">
        <v>-0.19</v>
      </c>
      <c r="O238">
        <f t="shared" si="21"/>
        <v>-22.946300000000001</v>
      </c>
      <c r="P238">
        <f t="shared" si="22"/>
        <v>-0.23</v>
      </c>
      <c r="R238">
        <f t="shared" si="23"/>
        <v>-0.22010238391113918</v>
      </c>
    </row>
    <row r="239" spans="2:18" x14ac:dyDescent="0.25">
      <c r="B239">
        <v>-25.0763</v>
      </c>
      <c r="C239">
        <v>-1.47</v>
      </c>
      <c r="E239">
        <f t="shared" si="18"/>
        <v>-9.8362999999999996</v>
      </c>
      <c r="F239">
        <f t="shared" si="19"/>
        <v>-1.51</v>
      </c>
      <c r="J239">
        <f t="shared" si="20"/>
        <v>-1.7541544942041585</v>
      </c>
      <c r="L239">
        <v>-38.272500000000001</v>
      </c>
      <c r="M239">
        <v>-0.19</v>
      </c>
      <c r="O239">
        <f t="shared" si="21"/>
        <v>-23.032499999999999</v>
      </c>
      <c r="P239">
        <f t="shared" si="22"/>
        <v>-0.23</v>
      </c>
      <c r="R239">
        <f t="shared" si="23"/>
        <v>-0.21807339123007652</v>
      </c>
    </row>
    <row r="240" spans="2:18" x14ac:dyDescent="0.25">
      <c r="B240">
        <v>-25.2225</v>
      </c>
      <c r="C240">
        <v>-1.43</v>
      </c>
      <c r="E240">
        <f t="shared" si="18"/>
        <v>-9.9824999999999999</v>
      </c>
      <c r="F240">
        <f t="shared" si="19"/>
        <v>-1.47</v>
      </c>
      <c r="J240">
        <f t="shared" si="20"/>
        <v>-1.7184951416827663</v>
      </c>
      <c r="L240">
        <v>-38.369999999999997</v>
      </c>
      <c r="M240">
        <v>-0.19</v>
      </c>
      <c r="O240">
        <f t="shared" si="21"/>
        <v>-23.129999999999995</v>
      </c>
      <c r="P240">
        <f t="shared" si="22"/>
        <v>-0.23</v>
      </c>
      <c r="R240">
        <f t="shared" si="23"/>
        <v>-0.21580678172678996</v>
      </c>
    </row>
    <row r="241" spans="2:18" x14ac:dyDescent="0.25">
      <c r="B241">
        <v>-25.4025</v>
      </c>
      <c r="C241">
        <v>-1.39</v>
      </c>
      <c r="E241">
        <f t="shared" si="18"/>
        <v>-10.1625</v>
      </c>
      <c r="F241">
        <f t="shared" si="19"/>
        <v>-1.43</v>
      </c>
      <c r="J241">
        <f t="shared" si="20"/>
        <v>-1.6755418062965468</v>
      </c>
      <c r="L241">
        <v>-38.463700000000003</v>
      </c>
      <c r="M241">
        <v>-0.2</v>
      </c>
      <c r="O241">
        <f t="shared" si="21"/>
        <v>-23.223700000000001</v>
      </c>
      <c r="P241">
        <f t="shared" si="22"/>
        <v>-0.24000000000000002</v>
      </c>
      <c r="R241">
        <f t="shared" si="23"/>
        <v>-0.2136564713301102</v>
      </c>
    </row>
    <row r="242" spans="2:18" x14ac:dyDescent="0.25">
      <c r="B242">
        <v>-25.605</v>
      </c>
      <c r="C242">
        <v>-1.36</v>
      </c>
      <c r="E242">
        <f t="shared" si="18"/>
        <v>-10.365</v>
      </c>
      <c r="F242">
        <f t="shared" si="19"/>
        <v>-1.4000000000000001</v>
      </c>
      <c r="J242">
        <f t="shared" si="20"/>
        <v>-1.6284609736453728</v>
      </c>
      <c r="L242">
        <v>-38.572499999999998</v>
      </c>
      <c r="M242">
        <v>-0.2</v>
      </c>
      <c r="O242">
        <f t="shared" si="21"/>
        <v>-23.332499999999996</v>
      </c>
      <c r="P242">
        <f t="shared" si="22"/>
        <v>-0.24000000000000002</v>
      </c>
      <c r="R242">
        <f t="shared" si="23"/>
        <v>-0.21119347688745918</v>
      </c>
    </row>
    <row r="243" spans="2:18" x14ac:dyDescent="0.25">
      <c r="B243">
        <v>-25.766300000000001</v>
      </c>
      <c r="C243">
        <v>-1.32</v>
      </c>
      <c r="E243">
        <f t="shared" si="18"/>
        <v>-10.526300000000001</v>
      </c>
      <c r="F243">
        <f t="shared" si="19"/>
        <v>-1.36</v>
      </c>
      <c r="J243">
        <f t="shared" si="20"/>
        <v>-1.5918893225544251</v>
      </c>
      <c r="L243">
        <v>-38.6738</v>
      </c>
      <c r="M243">
        <v>-0.19</v>
      </c>
      <c r="O243">
        <f t="shared" si="21"/>
        <v>-23.433799999999998</v>
      </c>
      <c r="P243">
        <f t="shared" si="22"/>
        <v>-0.23</v>
      </c>
      <c r="R243">
        <f t="shared" si="23"/>
        <v>-0.20893244092467844</v>
      </c>
    </row>
    <row r="244" spans="2:18" x14ac:dyDescent="0.25">
      <c r="B244">
        <v>-25.89</v>
      </c>
      <c r="C244">
        <v>-1.29</v>
      </c>
      <c r="E244">
        <f t="shared" si="18"/>
        <v>-10.65</v>
      </c>
      <c r="F244">
        <f t="shared" si="19"/>
        <v>-1.33</v>
      </c>
      <c r="J244">
        <f t="shared" si="20"/>
        <v>-1.5643954007599867</v>
      </c>
      <c r="L244">
        <v>-38.808799999999998</v>
      </c>
      <c r="M244">
        <v>-0.19</v>
      </c>
      <c r="O244">
        <f t="shared" si="21"/>
        <v>-23.568799999999996</v>
      </c>
      <c r="P244">
        <f t="shared" si="22"/>
        <v>-0.23</v>
      </c>
      <c r="R244">
        <f t="shared" si="23"/>
        <v>-0.20596657334159038</v>
      </c>
    </row>
    <row r="245" spans="2:18" x14ac:dyDescent="0.25">
      <c r="B245">
        <v>-26.058800000000002</v>
      </c>
      <c r="C245">
        <v>-1.27</v>
      </c>
      <c r="E245">
        <f t="shared" si="18"/>
        <v>-10.818800000000001</v>
      </c>
      <c r="F245">
        <f t="shared" si="19"/>
        <v>-1.31</v>
      </c>
      <c r="J245">
        <f t="shared" si="20"/>
        <v>-1.5276425952248349</v>
      </c>
      <c r="L245">
        <v>-39.003799999999998</v>
      </c>
      <c r="M245">
        <v>-0.19</v>
      </c>
      <c r="O245">
        <f t="shared" si="21"/>
        <v>-23.763799999999996</v>
      </c>
      <c r="P245">
        <f t="shared" si="22"/>
        <v>-0.23</v>
      </c>
      <c r="R245">
        <f t="shared" si="23"/>
        <v>-0.20177594133709878</v>
      </c>
    </row>
    <row r="246" spans="2:18" x14ac:dyDescent="0.25">
      <c r="B246">
        <v>-26.246300000000002</v>
      </c>
      <c r="C246">
        <v>-1.23</v>
      </c>
      <c r="E246">
        <f t="shared" si="18"/>
        <v>-11.006300000000001</v>
      </c>
      <c r="F246">
        <f t="shared" si="19"/>
        <v>-1.27</v>
      </c>
      <c r="J246">
        <f t="shared" si="20"/>
        <v>-1.4878400762099537</v>
      </c>
      <c r="L246">
        <v>-39.168799999999997</v>
      </c>
      <c r="M246">
        <v>-0.18</v>
      </c>
      <c r="O246">
        <f t="shared" si="21"/>
        <v>-23.928799999999995</v>
      </c>
      <c r="P246">
        <f t="shared" si="22"/>
        <v>-0.22</v>
      </c>
      <c r="R246">
        <f t="shared" si="23"/>
        <v>-0.19831403341679019</v>
      </c>
    </row>
    <row r="247" spans="2:18" x14ac:dyDescent="0.25">
      <c r="B247">
        <v>-26.4</v>
      </c>
      <c r="C247">
        <v>-1.2</v>
      </c>
      <c r="E247">
        <f t="shared" si="18"/>
        <v>-11.159999999999998</v>
      </c>
      <c r="F247">
        <f t="shared" si="19"/>
        <v>-1.24</v>
      </c>
      <c r="J247">
        <f t="shared" si="20"/>
        <v>-1.4560028754221517</v>
      </c>
      <c r="L247">
        <v>-39.277500000000003</v>
      </c>
      <c r="M247">
        <v>-0.18</v>
      </c>
      <c r="O247">
        <f t="shared" si="21"/>
        <v>-24.037500000000001</v>
      </c>
      <c r="P247">
        <f t="shared" si="22"/>
        <v>-0.22</v>
      </c>
      <c r="R247">
        <f t="shared" si="23"/>
        <v>-0.19607443095535163</v>
      </c>
    </row>
    <row r="248" spans="2:18" x14ac:dyDescent="0.25">
      <c r="B248">
        <v>-26.523800000000001</v>
      </c>
      <c r="C248">
        <v>-1.18</v>
      </c>
      <c r="E248">
        <f t="shared" si="18"/>
        <v>-11.283800000000001</v>
      </c>
      <c r="F248">
        <f t="shared" si="19"/>
        <v>-1.22</v>
      </c>
      <c r="J248">
        <f t="shared" si="20"/>
        <v>-1.4308693759732416</v>
      </c>
      <c r="L248">
        <v>-39.371299999999998</v>
      </c>
      <c r="M248">
        <v>-0.18</v>
      </c>
      <c r="O248">
        <f t="shared" si="21"/>
        <v>-24.131299999999996</v>
      </c>
      <c r="P248">
        <f t="shared" si="22"/>
        <v>-0.22</v>
      </c>
      <c r="R248">
        <f t="shared" si="23"/>
        <v>-0.19416753872195411</v>
      </c>
    </row>
    <row r="249" spans="2:18" x14ac:dyDescent="0.25">
      <c r="B249">
        <v>-26.606300000000001</v>
      </c>
      <c r="C249">
        <v>-1.1599999999999999</v>
      </c>
      <c r="E249">
        <f t="shared" si="18"/>
        <v>-11.366300000000001</v>
      </c>
      <c r="F249">
        <f t="shared" si="19"/>
        <v>-1.2</v>
      </c>
      <c r="J249">
        <f t="shared" si="20"/>
        <v>-1.4143703215517274</v>
      </c>
      <c r="L249">
        <v>-39.494999999999997</v>
      </c>
      <c r="M249">
        <v>-0.18</v>
      </c>
      <c r="O249">
        <f t="shared" si="21"/>
        <v>-24.254999999999995</v>
      </c>
      <c r="P249">
        <f t="shared" si="22"/>
        <v>-0.22</v>
      </c>
      <c r="R249">
        <f t="shared" si="23"/>
        <v>-0.19168861539084031</v>
      </c>
    </row>
    <row r="250" spans="2:18" x14ac:dyDescent="0.25">
      <c r="B250">
        <v>-26.7075</v>
      </c>
      <c r="C250">
        <v>-1.1399999999999999</v>
      </c>
      <c r="E250">
        <f t="shared" si="18"/>
        <v>-11.467499999999999</v>
      </c>
      <c r="F250">
        <f t="shared" si="19"/>
        <v>-1.18</v>
      </c>
      <c r="J250">
        <f t="shared" si="20"/>
        <v>-1.394401569244293</v>
      </c>
      <c r="L250">
        <v>-39.626300000000001</v>
      </c>
      <c r="M250">
        <v>-0.17</v>
      </c>
      <c r="O250">
        <f t="shared" si="21"/>
        <v>-24.386299999999999</v>
      </c>
      <c r="P250">
        <f t="shared" si="22"/>
        <v>-0.21000000000000002</v>
      </c>
      <c r="R250">
        <f t="shared" si="23"/>
        <v>-0.1891011628672942</v>
      </c>
    </row>
    <row r="251" spans="2:18" x14ac:dyDescent="0.25">
      <c r="B251">
        <v>-26.864999999999998</v>
      </c>
      <c r="C251">
        <v>-1.1200000000000001</v>
      </c>
      <c r="E251">
        <f t="shared" si="18"/>
        <v>-11.624999999999998</v>
      </c>
      <c r="F251">
        <f t="shared" si="19"/>
        <v>-1.1600000000000001</v>
      </c>
      <c r="J251">
        <f t="shared" si="20"/>
        <v>-1.3639086910405318</v>
      </c>
      <c r="L251">
        <v>-39.813800000000001</v>
      </c>
      <c r="M251">
        <v>-0.17</v>
      </c>
      <c r="O251">
        <f t="shared" si="21"/>
        <v>-24.573799999999999</v>
      </c>
      <c r="P251">
        <f t="shared" si="22"/>
        <v>-0.21000000000000002</v>
      </c>
      <c r="R251">
        <f t="shared" si="23"/>
        <v>-0.18548259280303306</v>
      </c>
    </row>
    <row r="252" spans="2:18" x14ac:dyDescent="0.25">
      <c r="B252">
        <v>-27.03</v>
      </c>
      <c r="C252">
        <v>-1.1000000000000001</v>
      </c>
      <c r="E252">
        <f t="shared" si="18"/>
        <v>-11.790000000000001</v>
      </c>
      <c r="F252">
        <f t="shared" si="19"/>
        <v>-1.1400000000000001</v>
      </c>
      <c r="J252">
        <f t="shared" si="20"/>
        <v>-1.3327161811804373</v>
      </c>
      <c r="L252">
        <v>-40.046300000000002</v>
      </c>
      <c r="M252">
        <v>-0.17</v>
      </c>
      <c r="O252">
        <f t="shared" si="21"/>
        <v>-24.8063</v>
      </c>
      <c r="P252">
        <f t="shared" si="22"/>
        <v>-0.21000000000000002</v>
      </c>
      <c r="R252">
        <f t="shared" si="23"/>
        <v>-0.1811168563282218</v>
      </c>
    </row>
    <row r="253" spans="2:18" x14ac:dyDescent="0.25">
      <c r="B253">
        <v>-27.1875</v>
      </c>
      <c r="C253">
        <v>-1.07</v>
      </c>
      <c r="E253">
        <f t="shared" si="18"/>
        <v>-11.9475</v>
      </c>
      <c r="F253">
        <f t="shared" si="19"/>
        <v>-1.1100000000000001</v>
      </c>
      <c r="J253">
        <f t="shared" si="20"/>
        <v>-1.3036469964372794</v>
      </c>
      <c r="L253">
        <v>-40.196300000000001</v>
      </c>
      <c r="M253">
        <v>-0.17</v>
      </c>
      <c r="O253">
        <f t="shared" si="21"/>
        <v>-24.956299999999999</v>
      </c>
      <c r="P253">
        <f t="shared" si="22"/>
        <v>-0.21000000000000002</v>
      </c>
      <c r="R253">
        <f t="shared" si="23"/>
        <v>-0.17836945979943988</v>
      </c>
    </row>
    <row r="254" spans="2:18" x14ac:dyDescent="0.25">
      <c r="B254">
        <v>-27.337499999999999</v>
      </c>
      <c r="C254">
        <v>-1.05</v>
      </c>
      <c r="E254">
        <f t="shared" si="18"/>
        <v>-12.097499999999998</v>
      </c>
      <c r="F254">
        <f t="shared" si="19"/>
        <v>-1.0900000000000001</v>
      </c>
      <c r="J254">
        <f t="shared" si="20"/>
        <v>-1.2765911359693596</v>
      </c>
      <c r="L254">
        <v>-40.26</v>
      </c>
      <c r="M254">
        <v>-0.17</v>
      </c>
      <c r="O254">
        <f t="shared" si="21"/>
        <v>-25.019999999999996</v>
      </c>
      <c r="P254">
        <f t="shared" si="22"/>
        <v>-0.21000000000000002</v>
      </c>
      <c r="R254">
        <f t="shared" si="23"/>
        <v>-0.17721878035780858</v>
      </c>
    </row>
    <row r="255" spans="2:18" x14ac:dyDescent="0.25">
      <c r="B255">
        <v>-27.517499999999998</v>
      </c>
      <c r="C255">
        <v>-1.02</v>
      </c>
      <c r="E255">
        <f t="shared" si="18"/>
        <v>-12.277499999999998</v>
      </c>
      <c r="F255">
        <f t="shared" si="19"/>
        <v>-1.06</v>
      </c>
      <c r="J255">
        <f t="shared" si="20"/>
        <v>-1.2449186727689636</v>
      </c>
      <c r="L255">
        <v>-40.380000000000003</v>
      </c>
      <c r="M255">
        <v>-0.16</v>
      </c>
      <c r="O255">
        <f t="shared" si="21"/>
        <v>-25.14</v>
      </c>
      <c r="P255">
        <f t="shared" si="22"/>
        <v>-0.2</v>
      </c>
      <c r="R255">
        <f t="shared" si="23"/>
        <v>-0.1750766441030597</v>
      </c>
    </row>
    <row r="256" spans="2:18" x14ac:dyDescent="0.25">
      <c r="B256">
        <v>-27.712499999999999</v>
      </c>
      <c r="C256">
        <v>-1</v>
      </c>
      <c r="E256">
        <f t="shared" si="18"/>
        <v>-12.472499999999998</v>
      </c>
      <c r="F256">
        <f t="shared" si="19"/>
        <v>-1.04</v>
      </c>
      <c r="J256">
        <f t="shared" si="20"/>
        <v>-1.2115641734049325</v>
      </c>
      <c r="L256">
        <v>-40.515000000000001</v>
      </c>
      <c r="M256">
        <v>-0.17</v>
      </c>
      <c r="O256">
        <f t="shared" si="21"/>
        <v>-25.274999999999999</v>
      </c>
      <c r="P256">
        <f t="shared" si="22"/>
        <v>-0.21000000000000002</v>
      </c>
      <c r="R256">
        <f t="shared" si="23"/>
        <v>-0.17270599668105008</v>
      </c>
    </row>
    <row r="257" spans="2:18" x14ac:dyDescent="0.25">
      <c r="B257">
        <v>-27.918800000000001</v>
      </c>
      <c r="C257">
        <v>-0.96</v>
      </c>
      <c r="E257">
        <f t="shared" si="18"/>
        <v>-12.678800000000001</v>
      </c>
      <c r="F257">
        <f t="shared" si="19"/>
        <v>-1</v>
      </c>
      <c r="J257">
        <f t="shared" si="20"/>
        <v>-1.1773343892769217</v>
      </c>
      <c r="L257">
        <v>-40.619999999999997</v>
      </c>
      <c r="M257">
        <v>-0.17</v>
      </c>
      <c r="O257">
        <f t="shared" si="21"/>
        <v>-25.379999999999995</v>
      </c>
      <c r="P257">
        <f t="shared" si="22"/>
        <v>-0.21000000000000002</v>
      </c>
      <c r="R257">
        <f t="shared" si="23"/>
        <v>-0.17089037459203829</v>
      </c>
    </row>
    <row r="258" spans="2:18" x14ac:dyDescent="0.25">
      <c r="B258">
        <v>-28.08</v>
      </c>
      <c r="C258">
        <v>-0.94</v>
      </c>
      <c r="E258">
        <f t="shared" si="18"/>
        <v>-12.839999999999998</v>
      </c>
      <c r="F258">
        <f t="shared" si="19"/>
        <v>-0.98</v>
      </c>
      <c r="J258">
        <f t="shared" si="20"/>
        <v>-1.1513262160401179</v>
      </c>
      <c r="L258">
        <v>-40.676299999999998</v>
      </c>
      <c r="M258">
        <v>-0.17</v>
      </c>
      <c r="O258">
        <f t="shared" si="21"/>
        <v>-25.436299999999996</v>
      </c>
      <c r="P258">
        <f t="shared" si="22"/>
        <v>-0.21000000000000002</v>
      </c>
      <c r="R258">
        <f t="shared" si="23"/>
        <v>-0.16992687099141016</v>
      </c>
    </row>
    <row r="259" spans="2:18" x14ac:dyDescent="0.25">
      <c r="B259">
        <v>-28.203800000000001</v>
      </c>
      <c r="C259">
        <v>-0.92</v>
      </c>
      <c r="E259">
        <f t="shared" si="18"/>
        <v>-12.963800000000001</v>
      </c>
      <c r="F259">
        <f t="shared" si="19"/>
        <v>-0.96000000000000008</v>
      </c>
      <c r="J259">
        <f t="shared" si="20"/>
        <v>-1.1317825466270708</v>
      </c>
      <c r="L259">
        <v>-40.732500000000002</v>
      </c>
      <c r="M259">
        <v>-0.16</v>
      </c>
      <c r="O259">
        <f t="shared" si="21"/>
        <v>-25.4925</v>
      </c>
      <c r="P259">
        <f t="shared" si="22"/>
        <v>-0.2</v>
      </c>
      <c r="R259">
        <f t="shared" si="23"/>
        <v>-0.16897197538201972</v>
      </c>
    </row>
    <row r="260" spans="2:18" x14ac:dyDescent="0.25">
      <c r="B260">
        <v>-28.3688</v>
      </c>
      <c r="C260">
        <v>-0.9</v>
      </c>
      <c r="E260">
        <f t="shared" si="18"/>
        <v>-13.1288</v>
      </c>
      <c r="F260">
        <f t="shared" si="19"/>
        <v>-0.94000000000000006</v>
      </c>
      <c r="J260">
        <f t="shared" si="20"/>
        <v>-1.1063043385613318</v>
      </c>
      <c r="L260">
        <v>-40.841299999999997</v>
      </c>
      <c r="M260">
        <v>-0.16</v>
      </c>
      <c r="O260">
        <f t="shared" si="21"/>
        <v>-25.601299999999995</v>
      </c>
      <c r="P260">
        <f t="shared" si="22"/>
        <v>-0.2</v>
      </c>
      <c r="R260">
        <f t="shared" si="23"/>
        <v>-0.16714271608590819</v>
      </c>
    </row>
    <row r="261" spans="2:18" x14ac:dyDescent="0.25">
      <c r="B261">
        <v>-28.612500000000001</v>
      </c>
      <c r="C261">
        <v>-0.87</v>
      </c>
      <c r="E261">
        <f t="shared" si="18"/>
        <v>-13.3725</v>
      </c>
      <c r="F261">
        <f t="shared" si="19"/>
        <v>-0.91</v>
      </c>
      <c r="J261">
        <f t="shared" si="20"/>
        <v>-1.0698352728325677</v>
      </c>
      <c r="L261">
        <v>-40.968800000000002</v>
      </c>
      <c r="M261">
        <v>-0.15</v>
      </c>
      <c r="O261">
        <f t="shared" si="21"/>
        <v>-25.7288</v>
      </c>
      <c r="P261">
        <f t="shared" si="22"/>
        <v>-0.19</v>
      </c>
      <c r="R261">
        <f t="shared" si="23"/>
        <v>-0.16503107498281536</v>
      </c>
    </row>
    <row r="262" spans="2:18" x14ac:dyDescent="0.25">
      <c r="B262">
        <v>-28.878799999999998</v>
      </c>
      <c r="C262">
        <v>-0.83</v>
      </c>
      <c r="E262">
        <f t="shared" ref="E262:E325" si="24">B262+15.24</f>
        <v>-13.638799999999998</v>
      </c>
      <c r="F262">
        <f t="shared" ref="F262:F325" si="25">C262-0.04</f>
        <v>-0.87</v>
      </c>
      <c r="J262">
        <f t="shared" ref="J262:J325" si="26">-(4*PI()*10^-7*1.5*(10.65/100)^2)/(2*((E262/100)^2+(10.65/100)^2)^(3/2))*500*1000</f>
        <v>-1.0315184651252205</v>
      </c>
      <c r="L262">
        <v>-41.107500000000002</v>
      </c>
      <c r="M262">
        <v>-0.16</v>
      </c>
      <c r="O262">
        <f t="shared" ref="O262:O309" si="27">L262+15.24</f>
        <v>-25.8675</v>
      </c>
      <c r="P262">
        <f t="shared" ref="P262:P309" si="28">M262-0.04</f>
        <v>-0.2</v>
      </c>
      <c r="R262">
        <f t="shared" ref="R262:R309" si="29">-(4*PI()*10^-7*1*(10.65/100)^2)/(2*((O262/100)^2+(10.65/100)^2)^(3/2))*500*1000</f>
        <v>-0.16277244900826493</v>
      </c>
    </row>
    <row r="263" spans="2:18" x14ac:dyDescent="0.25">
      <c r="B263">
        <v>-29.024999999999999</v>
      </c>
      <c r="C263">
        <v>-0.81</v>
      </c>
      <c r="E263">
        <f t="shared" si="24"/>
        <v>-13.784999999999998</v>
      </c>
      <c r="F263">
        <f t="shared" si="25"/>
        <v>-0.85000000000000009</v>
      </c>
      <c r="J263">
        <f t="shared" si="26"/>
        <v>-1.0111425158882399</v>
      </c>
      <c r="L263">
        <v>-41.253799999999998</v>
      </c>
      <c r="M263">
        <v>-0.16</v>
      </c>
      <c r="O263">
        <f t="shared" si="27"/>
        <v>-26.013799999999996</v>
      </c>
      <c r="P263">
        <f t="shared" si="28"/>
        <v>-0.2</v>
      </c>
      <c r="R263">
        <f t="shared" si="29"/>
        <v>-0.16043265722050998</v>
      </c>
    </row>
    <row r="264" spans="2:18" x14ac:dyDescent="0.25">
      <c r="B264">
        <v>-29.122499999999999</v>
      </c>
      <c r="C264">
        <v>-0.8</v>
      </c>
      <c r="E264">
        <f t="shared" si="24"/>
        <v>-13.882499999999999</v>
      </c>
      <c r="F264">
        <f t="shared" si="25"/>
        <v>-0.84000000000000008</v>
      </c>
      <c r="J264">
        <f t="shared" si="26"/>
        <v>-0.99780760903939447</v>
      </c>
      <c r="L264">
        <v>-41.396299999999997</v>
      </c>
      <c r="M264">
        <v>-0.16</v>
      </c>
      <c r="O264">
        <f t="shared" si="27"/>
        <v>-26.156299999999995</v>
      </c>
      <c r="P264">
        <f t="shared" si="28"/>
        <v>-0.2</v>
      </c>
      <c r="R264">
        <f t="shared" si="29"/>
        <v>-0.1581947889982554</v>
      </c>
    </row>
    <row r="265" spans="2:18" x14ac:dyDescent="0.25">
      <c r="B265">
        <v>-29.287500000000001</v>
      </c>
      <c r="C265">
        <v>-0.79</v>
      </c>
      <c r="E265">
        <f t="shared" si="24"/>
        <v>-14.047500000000001</v>
      </c>
      <c r="F265">
        <f t="shared" si="25"/>
        <v>-0.83000000000000007</v>
      </c>
      <c r="J265">
        <f t="shared" si="26"/>
        <v>-0.97569408157024817</v>
      </c>
      <c r="L265">
        <v>-41.546300000000002</v>
      </c>
      <c r="M265">
        <v>-0.16</v>
      </c>
      <c r="O265">
        <f t="shared" si="27"/>
        <v>-26.3063</v>
      </c>
      <c r="P265">
        <f t="shared" si="28"/>
        <v>-0.2</v>
      </c>
      <c r="R265">
        <f t="shared" si="29"/>
        <v>-0.15588205669164329</v>
      </c>
    </row>
    <row r="266" spans="2:18" x14ac:dyDescent="0.25">
      <c r="B266">
        <v>-29.546299999999999</v>
      </c>
      <c r="C266">
        <v>-0.76</v>
      </c>
      <c r="E266">
        <f t="shared" si="24"/>
        <v>-14.306299999999998</v>
      </c>
      <c r="F266">
        <f t="shared" si="25"/>
        <v>-0.8</v>
      </c>
      <c r="J266">
        <f t="shared" si="26"/>
        <v>-0.94212765739017623</v>
      </c>
      <c r="L266">
        <v>-41.636299999999999</v>
      </c>
      <c r="M266">
        <v>-0.15</v>
      </c>
      <c r="O266">
        <f t="shared" si="27"/>
        <v>-26.396299999999997</v>
      </c>
      <c r="P266">
        <f t="shared" si="28"/>
        <v>-0.19</v>
      </c>
      <c r="R266">
        <f t="shared" si="29"/>
        <v>-0.15451514690656998</v>
      </c>
    </row>
    <row r="267" spans="2:18" x14ac:dyDescent="0.25">
      <c r="B267">
        <v>-29.883800000000001</v>
      </c>
      <c r="C267">
        <v>-0.73</v>
      </c>
      <c r="E267">
        <f t="shared" si="24"/>
        <v>-14.643800000000001</v>
      </c>
      <c r="F267">
        <f t="shared" si="25"/>
        <v>-0.77</v>
      </c>
      <c r="J267">
        <f t="shared" si="26"/>
        <v>-0.90032846832503766</v>
      </c>
      <c r="L267">
        <v>-41.73</v>
      </c>
      <c r="M267">
        <v>-0.15</v>
      </c>
      <c r="O267">
        <f t="shared" si="27"/>
        <v>-26.489999999999995</v>
      </c>
      <c r="P267">
        <f t="shared" si="28"/>
        <v>-0.19</v>
      </c>
      <c r="R267">
        <f t="shared" si="29"/>
        <v>-0.15310828884124617</v>
      </c>
    </row>
    <row r="268" spans="2:18" x14ac:dyDescent="0.25">
      <c r="B268">
        <v>-30.202500000000001</v>
      </c>
      <c r="C268">
        <v>-0.69</v>
      </c>
      <c r="E268">
        <f t="shared" si="24"/>
        <v>-14.9625</v>
      </c>
      <c r="F268">
        <f t="shared" si="25"/>
        <v>-0.73</v>
      </c>
      <c r="J268">
        <f t="shared" si="26"/>
        <v>-0.86281551900356046</v>
      </c>
      <c r="L268">
        <v>-41.85</v>
      </c>
      <c r="M268">
        <v>-0.15</v>
      </c>
      <c r="O268">
        <f t="shared" si="27"/>
        <v>-26.61</v>
      </c>
      <c r="P268">
        <f t="shared" si="28"/>
        <v>-0.19</v>
      </c>
      <c r="R268">
        <f t="shared" si="29"/>
        <v>-0.15133039268778467</v>
      </c>
    </row>
    <row r="269" spans="2:18" x14ac:dyDescent="0.25">
      <c r="B269">
        <v>-30.408799999999999</v>
      </c>
      <c r="C269">
        <v>-0.67</v>
      </c>
      <c r="E269">
        <f t="shared" si="24"/>
        <v>-15.168799999999999</v>
      </c>
      <c r="F269">
        <f t="shared" si="25"/>
        <v>-0.71000000000000008</v>
      </c>
      <c r="J269">
        <f t="shared" si="26"/>
        <v>-0.83950212740078645</v>
      </c>
      <c r="L269">
        <v>-41.988799999999998</v>
      </c>
      <c r="M269">
        <v>-0.15</v>
      </c>
      <c r="O269">
        <f t="shared" si="27"/>
        <v>-26.748799999999996</v>
      </c>
      <c r="P269">
        <f t="shared" si="28"/>
        <v>-0.19</v>
      </c>
      <c r="R269">
        <f t="shared" si="29"/>
        <v>-0.14930678051125926</v>
      </c>
    </row>
    <row r="270" spans="2:18" x14ac:dyDescent="0.25">
      <c r="B270">
        <v>-30.626300000000001</v>
      </c>
      <c r="C270">
        <v>-0.65</v>
      </c>
      <c r="E270">
        <f t="shared" si="24"/>
        <v>-15.3863</v>
      </c>
      <c r="F270">
        <f t="shared" si="25"/>
        <v>-0.69000000000000006</v>
      </c>
      <c r="J270">
        <f t="shared" si="26"/>
        <v>-0.81571639848452282</v>
      </c>
      <c r="L270">
        <v>-42.108800000000002</v>
      </c>
      <c r="M270">
        <v>-0.15</v>
      </c>
      <c r="O270">
        <f t="shared" si="27"/>
        <v>-26.8688</v>
      </c>
      <c r="P270">
        <f t="shared" si="28"/>
        <v>-0.19</v>
      </c>
      <c r="R270">
        <f t="shared" si="29"/>
        <v>-0.14758510925428692</v>
      </c>
    </row>
    <row r="271" spans="2:18" x14ac:dyDescent="0.25">
      <c r="B271">
        <v>-30.78</v>
      </c>
      <c r="C271">
        <v>-0.64</v>
      </c>
      <c r="E271">
        <f t="shared" si="24"/>
        <v>-15.540000000000001</v>
      </c>
      <c r="F271">
        <f t="shared" si="25"/>
        <v>-0.68</v>
      </c>
      <c r="J271">
        <f t="shared" si="26"/>
        <v>-0.79938402928316998</v>
      </c>
      <c r="L271">
        <v>-42.24</v>
      </c>
      <c r="M271">
        <v>-0.15</v>
      </c>
      <c r="O271">
        <f t="shared" si="27"/>
        <v>-27</v>
      </c>
      <c r="P271">
        <f t="shared" si="28"/>
        <v>-0.19</v>
      </c>
      <c r="R271">
        <f t="shared" si="29"/>
        <v>-0.14573174043371395</v>
      </c>
    </row>
    <row r="272" spans="2:18" x14ac:dyDescent="0.25">
      <c r="B272">
        <v>-30.975000000000001</v>
      </c>
      <c r="C272">
        <v>-0.63</v>
      </c>
      <c r="E272">
        <f t="shared" si="24"/>
        <v>-15.735000000000001</v>
      </c>
      <c r="F272">
        <f t="shared" si="25"/>
        <v>-0.67</v>
      </c>
      <c r="J272">
        <f t="shared" si="26"/>
        <v>-0.77921370421293856</v>
      </c>
      <c r="L272">
        <v>-42.352499999999999</v>
      </c>
      <c r="M272">
        <v>-0.14000000000000001</v>
      </c>
      <c r="O272">
        <f t="shared" si="27"/>
        <v>-27.112499999999997</v>
      </c>
      <c r="P272">
        <f t="shared" si="28"/>
        <v>-0.18000000000000002</v>
      </c>
      <c r="R272">
        <f t="shared" si="29"/>
        <v>-0.14416622307374835</v>
      </c>
    </row>
    <row r="273" spans="2:18" x14ac:dyDescent="0.25">
      <c r="B273">
        <v>-31.248799999999999</v>
      </c>
      <c r="C273">
        <v>-0.6</v>
      </c>
      <c r="E273">
        <f t="shared" si="24"/>
        <v>-16.008800000000001</v>
      </c>
      <c r="F273">
        <f t="shared" si="25"/>
        <v>-0.64</v>
      </c>
      <c r="J273">
        <f t="shared" si="26"/>
        <v>-0.75189779372732457</v>
      </c>
      <c r="L273">
        <v>-42.4238</v>
      </c>
      <c r="M273">
        <v>-0.14000000000000001</v>
      </c>
      <c r="O273">
        <f t="shared" si="27"/>
        <v>-27.183799999999998</v>
      </c>
      <c r="P273">
        <f t="shared" si="28"/>
        <v>-0.18000000000000002</v>
      </c>
      <c r="R273">
        <f t="shared" si="29"/>
        <v>-0.14318518295567514</v>
      </c>
    </row>
    <row r="274" spans="2:18" x14ac:dyDescent="0.25">
      <c r="B274">
        <v>-31.623799999999999</v>
      </c>
      <c r="C274">
        <v>-0.56000000000000005</v>
      </c>
      <c r="E274">
        <f t="shared" si="24"/>
        <v>-16.383800000000001</v>
      </c>
      <c r="F274">
        <f t="shared" si="25"/>
        <v>-0.60000000000000009</v>
      </c>
      <c r="J274">
        <f t="shared" si="26"/>
        <v>-0.71630628592261225</v>
      </c>
      <c r="L274">
        <v>-42.536299999999997</v>
      </c>
      <c r="M274">
        <v>-0.15</v>
      </c>
      <c r="O274">
        <f t="shared" si="27"/>
        <v>-27.296299999999995</v>
      </c>
      <c r="P274">
        <f t="shared" si="28"/>
        <v>-0.19</v>
      </c>
      <c r="R274">
        <f t="shared" si="29"/>
        <v>-0.14165459810990494</v>
      </c>
    </row>
    <row r="275" spans="2:18" x14ac:dyDescent="0.25">
      <c r="B275">
        <v>-32.058799999999998</v>
      </c>
      <c r="C275">
        <v>-0.54</v>
      </c>
      <c r="E275">
        <f t="shared" si="24"/>
        <v>-16.818799999999996</v>
      </c>
      <c r="F275">
        <f t="shared" si="25"/>
        <v>-0.58000000000000007</v>
      </c>
      <c r="J275">
        <f t="shared" si="26"/>
        <v>-0.67750612349662509</v>
      </c>
      <c r="L275">
        <v>-42.615000000000002</v>
      </c>
      <c r="M275">
        <v>-0.14000000000000001</v>
      </c>
      <c r="O275">
        <f t="shared" si="27"/>
        <v>-27.375</v>
      </c>
      <c r="P275">
        <f t="shared" si="28"/>
        <v>-0.18000000000000002</v>
      </c>
      <c r="R275">
        <f t="shared" si="29"/>
        <v>-0.14059632659329641</v>
      </c>
    </row>
    <row r="276" spans="2:18" x14ac:dyDescent="0.25">
      <c r="B276">
        <v>-32.366300000000003</v>
      </c>
      <c r="C276">
        <v>-0.51</v>
      </c>
      <c r="E276">
        <f t="shared" si="24"/>
        <v>-17.126300000000001</v>
      </c>
      <c r="F276">
        <f t="shared" si="25"/>
        <v>-0.55000000000000004</v>
      </c>
      <c r="J276">
        <f t="shared" si="26"/>
        <v>-0.65159357023218689</v>
      </c>
      <c r="L276">
        <v>-42.693800000000003</v>
      </c>
      <c r="M276">
        <v>-0.14000000000000001</v>
      </c>
      <c r="O276">
        <f t="shared" si="27"/>
        <v>-27.453800000000001</v>
      </c>
      <c r="P276">
        <f t="shared" si="28"/>
        <v>-0.18000000000000002</v>
      </c>
      <c r="R276">
        <f t="shared" si="29"/>
        <v>-0.13954685085899882</v>
      </c>
    </row>
    <row r="277" spans="2:18" x14ac:dyDescent="0.25">
      <c r="B277">
        <v>-32.445</v>
      </c>
      <c r="C277">
        <v>-0.5</v>
      </c>
      <c r="E277">
        <f t="shared" si="24"/>
        <v>-17.204999999999998</v>
      </c>
      <c r="F277">
        <f t="shared" si="25"/>
        <v>-0.54</v>
      </c>
      <c r="J277">
        <f t="shared" si="26"/>
        <v>-0.64515438816238047</v>
      </c>
      <c r="L277">
        <v>-42.75</v>
      </c>
      <c r="M277">
        <v>-0.14000000000000001</v>
      </c>
      <c r="O277">
        <f t="shared" si="27"/>
        <v>-27.509999999999998</v>
      </c>
      <c r="P277">
        <f t="shared" si="28"/>
        <v>-0.18000000000000002</v>
      </c>
      <c r="R277">
        <f t="shared" si="29"/>
        <v>-0.13880450171483127</v>
      </c>
    </row>
    <row r="278" spans="2:18" x14ac:dyDescent="0.25">
      <c r="B278">
        <v>-32.534999999999997</v>
      </c>
      <c r="C278">
        <v>-0.5</v>
      </c>
      <c r="E278">
        <f t="shared" si="24"/>
        <v>-17.294999999999995</v>
      </c>
      <c r="F278">
        <f t="shared" si="25"/>
        <v>-0.54</v>
      </c>
      <c r="J278">
        <f t="shared" si="26"/>
        <v>-0.63788442901741416</v>
      </c>
      <c r="L278">
        <v>-42.817500000000003</v>
      </c>
      <c r="M278">
        <v>-0.14000000000000001</v>
      </c>
      <c r="O278">
        <f t="shared" si="27"/>
        <v>-27.577500000000001</v>
      </c>
      <c r="P278">
        <f t="shared" si="28"/>
        <v>-0.18000000000000002</v>
      </c>
      <c r="R278">
        <f t="shared" si="29"/>
        <v>-0.13791957562214413</v>
      </c>
    </row>
    <row r="279" spans="2:18" x14ac:dyDescent="0.25">
      <c r="B279">
        <v>-32.628799999999998</v>
      </c>
      <c r="C279">
        <v>-0.5</v>
      </c>
      <c r="E279">
        <f t="shared" si="24"/>
        <v>-17.388799999999996</v>
      </c>
      <c r="F279">
        <f t="shared" si="25"/>
        <v>-0.54</v>
      </c>
      <c r="J279">
        <f t="shared" si="26"/>
        <v>-0.63041247368230557</v>
      </c>
      <c r="L279">
        <v>-42.888800000000003</v>
      </c>
      <c r="M279">
        <v>-0.14000000000000001</v>
      </c>
      <c r="O279">
        <f t="shared" si="27"/>
        <v>-27.648800000000001</v>
      </c>
      <c r="P279">
        <f t="shared" si="28"/>
        <v>-0.18000000000000002</v>
      </c>
      <c r="R279">
        <f t="shared" si="29"/>
        <v>-0.13699268063867096</v>
      </c>
    </row>
    <row r="280" spans="2:18" x14ac:dyDescent="0.25">
      <c r="B280">
        <v>-32.729999999999997</v>
      </c>
      <c r="C280">
        <v>-0.48</v>
      </c>
      <c r="E280">
        <f t="shared" si="24"/>
        <v>-17.489999999999995</v>
      </c>
      <c r="F280">
        <f t="shared" si="25"/>
        <v>-0.52</v>
      </c>
      <c r="J280">
        <f t="shared" si="26"/>
        <v>-0.62246930763804886</v>
      </c>
      <c r="L280">
        <v>-42.956299999999999</v>
      </c>
      <c r="M280">
        <v>-0.14000000000000001</v>
      </c>
      <c r="O280">
        <f t="shared" si="27"/>
        <v>-27.716299999999997</v>
      </c>
      <c r="P280">
        <f t="shared" si="28"/>
        <v>-0.18000000000000002</v>
      </c>
      <c r="R280">
        <f t="shared" si="29"/>
        <v>-0.136122542276257</v>
      </c>
    </row>
    <row r="281" spans="2:18" x14ac:dyDescent="0.25">
      <c r="B281">
        <v>-32.831299999999999</v>
      </c>
      <c r="C281">
        <v>-0.48</v>
      </c>
      <c r="E281">
        <f t="shared" si="24"/>
        <v>-17.591299999999997</v>
      </c>
      <c r="F281">
        <f t="shared" si="25"/>
        <v>-0.52</v>
      </c>
      <c r="J281">
        <f t="shared" si="26"/>
        <v>-0.6146392262621293</v>
      </c>
      <c r="L281">
        <v>-43.05</v>
      </c>
      <c r="M281">
        <v>-0.14000000000000001</v>
      </c>
      <c r="O281">
        <f t="shared" si="27"/>
        <v>-27.809999999999995</v>
      </c>
      <c r="P281">
        <f t="shared" si="28"/>
        <v>-0.18000000000000002</v>
      </c>
      <c r="R281">
        <f t="shared" si="29"/>
        <v>-0.13492638918335811</v>
      </c>
    </row>
    <row r="282" spans="2:18" x14ac:dyDescent="0.25">
      <c r="B282">
        <v>-32.984999999999999</v>
      </c>
      <c r="C282">
        <v>-0.47</v>
      </c>
      <c r="E282">
        <f t="shared" si="24"/>
        <v>-17.744999999999997</v>
      </c>
      <c r="F282">
        <f t="shared" si="25"/>
        <v>-0.51</v>
      </c>
      <c r="J282">
        <f t="shared" si="26"/>
        <v>-0.60298539107042648</v>
      </c>
      <c r="L282">
        <v>-43.121299999999998</v>
      </c>
      <c r="M282">
        <v>-0.14000000000000001</v>
      </c>
      <c r="O282">
        <f t="shared" si="27"/>
        <v>-27.881299999999996</v>
      </c>
      <c r="P282">
        <f t="shared" si="28"/>
        <v>-0.18000000000000002</v>
      </c>
      <c r="R282">
        <f t="shared" si="29"/>
        <v>-0.134025221937491</v>
      </c>
    </row>
    <row r="283" spans="2:18" x14ac:dyDescent="0.25">
      <c r="B283">
        <v>-33.153799999999997</v>
      </c>
      <c r="C283">
        <v>-0.47</v>
      </c>
      <c r="E283">
        <f t="shared" si="24"/>
        <v>-17.913799999999995</v>
      </c>
      <c r="F283">
        <f t="shared" si="25"/>
        <v>-0.51</v>
      </c>
      <c r="J283">
        <f t="shared" si="26"/>
        <v>-0.59049402750127111</v>
      </c>
      <c r="L283">
        <v>-43.147500000000001</v>
      </c>
      <c r="M283">
        <v>-0.14000000000000001</v>
      </c>
      <c r="O283">
        <f t="shared" si="27"/>
        <v>-27.907499999999999</v>
      </c>
      <c r="P283">
        <f t="shared" si="28"/>
        <v>-0.18000000000000002</v>
      </c>
      <c r="R283">
        <f t="shared" si="29"/>
        <v>-0.13369602098232095</v>
      </c>
    </row>
    <row r="284" spans="2:18" x14ac:dyDescent="0.25">
      <c r="B284">
        <v>-33.318800000000003</v>
      </c>
      <c r="C284">
        <v>-0.45</v>
      </c>
      <c r="E284">
        <f t="shared" si="24"/>
        <v>-18.078800000000001</v>
      </c>
      <c r="F284">
        <f t="shared" si="25"/>
        <v>-0.49</v>
      </c>
      <c r="J284">
        <f t="shared" si="26"/>
        <v>-0.57858657345489894</v>
      </c>
      <c r="L284">
        <v>-43.162500000000001</v>
      </c>
      <c r="M284">
        <v>-0.13</v>
      </c>
      <c r="O284">
        <f t="shared" si="27"/>
        <v>-27.922499999999999</v>
      </c>
      <c r="P284">
        <f t="shared" si="28"/>
        <v>-0.17</v>
      </c>
      <c r="R284">
        <f t="shared" si="29"/>
        <v>-0.13350801473082674</v>
      </c>
    </row>
    <row r="285" spans="2:18" x14ac:dyDescent="0.25">
      <c r="B285">
        <v>-33.461300000000001</v>
      </c>
      <c r="C285">
        <v>-0.44</v>
      </c>
      <c r="E285">
        <f t="shared" si="24"/>
        <v>-18.221299999999999</v>
      </c>
      <c r="F285">
        <f t="shared" si="25"/>
        <v>-0.48</v>
      </c>
      <c r="J285">
        <f t="shared" si="26"/>
        <v>-0.56853741636563004</v>
      </c>
      <c r="L285">
        <v>-43.196300000000001</v>
      </c>
      <c r="M285">
        <v>-0.13</v>
      </c>
      <c r="O285">
        <f t="shared" si="27"/>
        <v>-27.956299999999999</v>
      </c>
      <c r="P285">
        <f t="shared" si="28"/>
        <v>-0.17</v>
      </c>
      <c r="R285">
        <f t="shared" si="29"/>
        <v>-0.13308561744005987</v>
      </c>
    </row>
    <row r="286" spans="2:18" x14ac:dyDescent="0.25">
      <c r="B286">
        <v>-33.6113</v>
      </c>
      <c r="C286">
        <v>-0.43</v>
      </c>
      <c r="E286">
        <f t="shared" si="24"/>
        <v>-18.371299999999998</v>
      </c>
      <c r="F286">
        <f t="shared" si="25"/>
        <v>-0.47</v>
      </c>
      <c r="J286">
        <f t="shared" si="26"/>
        <v>-0.55818832750144487</v>
      </c>
      <c r="L286">
        <v>-43.2</v>
      </c>
      <c r="M286">
        <v>-0.14000000000000001</v>
      </c>
      <c r="O286">
        <f t="shared" si="27"/>
        <v>-27.96</v>
      </c>
      <c r="P286">
        <f t="shared" si="28"/>
        <v>-0.18000000000000002</v>
      </c>
      <c r="R286">
        <f t="shared" si="29"/>
        <v>-0.13303948301860172</v>
      </c>
    </row>
    <row r="287" spans="2:18" x14ac:dyDescent="0.25">
      <c r="B287">
        <v>-33.81</v>
      </c>
      <c r="C287">
        <v>-0.42</v>
      </c>
      <c r="E287">
        <f t="shared" si="24"/>
        <v>-18.57</v>
      </c>
      <c r="F287">
        <f t="shared" si="25"/>
        <v>-0.45999999999999996</v>
      </c>
      <c r="J287">
        <f t="shared" si="26"/>
        <v>-0.54483111474376467</v>
      </c>
      <c r="L287">
        <v>-43.203800000000001</v>
      </c>
      <c r="M287">
        <v>-0.14000000000000001</v>
      </c>
      <c r="O287">
        <f t="shared" si="27"/>
        <v>-27.963799999999999</v>
      </c>
      <c r="P287">
        <f t="shared" si="28"/>
        <v>-0.18000000000000002</v>
      </c>
      <c r="R287">
        <f t="shared" si="29"/>
        <v>-0.13299212310931868</v>
      </c>
    </row>
    <row r="288" spans="2:18" x14ac:dyDescent="0.25">
      <c r="B288">
        <v>-34.008800000000001</v>
      </c>
      <c r="C288">
        <v>-0.42</v>
      </c>
      <c r="E288">
        <f t="shared" si="24"/>
        <v>-18.768799999999999</v>
      </c>
      <c r="F288">
        <f t="shared" si="25"/>
        <v>-0.45999999999999996</v>
      </c>
      <c r="J288">
        <f t="shared" si="26"/>
        <v>-0.5318565162916189</v>
      </c>
      <c r="L288">
        <v>-43.207500000000003</v>
      </c>
      <c r="M288">
        <v>-0.14000000000000001</v>
      </c>
      <c r="O288">
        <f t="shared" si="27"/>
        <v>-27.967500000000001</v>
      </c>
      <c r="P288">
        <f t="shared" si="28"/>
        <v>-0.18000000000000002</v>
      </c>
      <c r="R288">
        <f t="shared" si="29"/>
        <v>-0.1329460303277904</v>
      </c>
    </row>
    <row r="289" spans="2:18" x14ac:dyDescent="0.25">
      <c r="B289">
        <v>-34.151299999999999</v>
      </c>
      <c r="C289">
        <v>-0.4</v>
      </c>
      <c r="E289">
        <f t="shared" si="24"/>
        <v>-18.911299999999997</v>
      </c>
      <c r="F289">
        <f t="shared" si="25"/>
        <v>-0.44</v>
      </c>
      <c r="J289">
        <f t="shared" si="26"/>
        <v>-0.52278886269271108</v>
      </c>
      <c r="L289">
        <v>-43.226300000000002</v>
      </c>
      <c r="M289">
        <v>-0.14000000000000001</v>
      </c>
      <c r="O289">
        <f t="shared" si="27"/>
        <v>-27.9863</v>
      </c>
      <c r="P289">
        <f t="shared" si="28"/>
        <v>-0.18000000000000002</v>
      </c>
      <c r="R289">
        <f t="shared" si="29"/>
        <v>-0.13271214604455672</v>
      </c>
    </row>
    <row r="290" spans="2:18" x14ac:dyDescent="0.25">
      <c r="B290">
        <v>-34.286299999999997</v>
      </c>
      <c r="C290">
        <v>-0.4</v>
      </c>
      <c r="E290">
        <f t="shared" si="24"/>
        <v>-19.046299999999995</v>
      </c>
      <c r="F290">
        <f t="shared" si="25"/>
        <v>-0.44</v>
      </c>
      <c r="J290">
        <f t="shared" si="26"/>
        <v>-0.51437291161473375</v>
      </c>
      <c r="L290">
        <v>-43.274999999999999</v>
      </c>
      <c r="M290">
        <v>-0.13</v>
      </c>
      <c r="O290">
        <f t="shared" si="27"/>
        <v>-28.034999999999997</v>
      </c>
      <c r="P290">
        <f t="shared" si="28"/>
        <v>-0.17</v>
      </c>
      <c r="R290">
        <f t="shared" si="29"/>
        <v>-0.13210874034802278</v>
      </c>
    </row>
    <row r="291" spans="2:18" x14ac:dyDescent="0.25">
      <c r="B291">
        <v>-34.424999999999997</v>
      </c>
      <c r="C291">
        <v>-0.4</v>
      </c>
      <c r="E291">
        <f t="shared" si="24"/>
        <v>-19.184999999999995</v>
      </c>
      <c r="F291">
        <f t="shared" si="25"/>
        <v>-0.44</v>
      </c>
      <c r="J291">
        <f t="shared" si="26"/>
        <v>-0.50589905791376344</v>
      </c>
      <c r="L291">
        <v>-43.286299999999997</v>
      </c>
      <c r="M291">
        <v>-0.13</v>
      </c>
      <c r="O291">
        <f t="shared" si="27"/>
        <v>-28.046299999999995</v>
      </c>
      <c r="P291">
        <f t="shared" si="28"/>
        <v>-0.17</v>
      </c>
      <c r="R291">
        <f t="shared" si="29"/>
        <v>-0.13196923465359589</v>
      </c>
    </row>
    <row r="292" spans="2:18" x14ac:dyDescent="0.25">
      <c r="B292">
        <v>-34.578800000000001</v>
      </c>
      <c r="C292">
        <v>-0.39</v>
      </c>
      <c r="E292">
        <f t="shared" si="24"/>
        <v>-19.338799999999999</v>
      </c>
      <c r="F292">
        <f t="shared" si="25"/>
        <v>-0.43</v>
      </c>
      <c r="J292">
        <f t="shared" si="26"/>
        <v>-0.49670260976740443</v>
      </c>
      <c r="L292">
        <v>-43.293799999999997</v>
      </c>
      <c r="M292">
        <v>-0.14000000000000001</v>
      </c>
      <c r="O292">
        <f t="shared" si="27"/>
        <v>-28.053799999999995</v>
      </c>
      <c r="P292">
        <f t="shared" si="28"/>
        <v>-0.18000000000000002</v>
      </c>
      <c r="R292">
        <f t="shared" si="29"/>
        <v>-0.13187674690514922</v>
      </c>
    </row>
    <row r="293" spans="2:18" x14ac:dyDescent="0.25">
      <c r="B293">
        <v>-34.781300000000002</v>
      </c>
      <c r="C293">
        <v>-0.38</v>
      </c>
      <c r="E293">
        <f t="shared" si="24"/>
        <v>-19.5413</v>
      </c>
      <c r="F293">
        <f t="shared" si="25"/>
        <v>-0.42</v>
      </c>
      <c r="J293">
        <f t="shared" si="26"/>
        <v>-0.48490616799985886</v>
      </c>
      <c r="L293">
        <v>-43.327500000000001</v>
      </c>
      <c r="M293">
        <v>-0.14000000000000001</v>
      </c>
      <c r="O293">
        <f t="shared" si="27"/>
        <v>-28.087499999999999</v>
      </c>
      <c r="P293">
        <f t="shared" si="28"/>
        <v>-0.18000000000000002</v>
      </c>
      <c r="R293">
        <f t="shared" si="29"/>
        <v>-0.13146219531320921</v>
      </c>
    </row>
    <row r="294" spans="2:18" x14ac:dyDescent="0.25">
      <c r="B294">
        <v>-35.01</v>
      </c>
      <c r="C294">
        <v>-0.37</v>
      </c>
      <c r="E294">
        <f t="shared" si="24"/>
        <v>-19.769999999999996</v>
      </c>
      <c r="F294">
        <f t="shared" si="25"/>
        <v>-0.41</v>
      </c>
      <c r="J294">
        <f t="shared" si="26"/>
        <v>-0.47199638617012318</v>
      </c>
      <c r="L294">
        <v>-43.323700000000002</v>
      </c>
      <c r="M294">
        <v>-0.14000000000000001</v>
      </c>
      <c r="O294">
        <f t="shared" si="27"/>
        <v>-28.0837</v>
      </c>
      <c r="P294">
        <f t="shared" si="28"/>
        <v>-0.18000000000000002</v>
      </c>
      <c r="R294">
        <f t="shared" si="29"/>
        <v>-0.13150885613685476</v>
      </c>
    </row>
    <row r="295" spans="2:18" x14ac:dyDescent="0.25">
      <c r="B295">
        <v>-35.22</v>
      </c>
      <c r="C295">
        <v>-0.36</v>
      </c>
      <c r="E295">
        <f t="shared" si="24"/>
        <v>-19.979999999999997</v>
      </c>
      <c r="F295">
        <f t="shared" si="25"/>
        <v>-0.39999999999999997</v>
      </c>
      <c r="J295">
        <f t="shared" si="26"/>
        <v>-0.46051453537597731</v>
      </c>
      <c r="L295">
        <v>-43.323700000000002</v>
      </c>
      <c r="M295">
        <v>-0.13</v>
      </c>
      <c r="O295">
        <f t="shared" si="27"/>
        <v>-28.0837</v>
      </c>
      <c r="P295">
        <f t="shared" si="28"/>
        <v>-0.17</v>
      </c>
      <c r="R295">
        <f t="shared" si="29"/>
        <v>-0.13150885613685476</v>
      </c>
    </row>
    <row r="296" spans="2:18" x14ac:dyDescent="0.25">
      <c r="B296">
        <v>-35.456299999999999</v>
      </c>
      <c r="C296">
        <v>-0.35</v>
      </c>
      <c r="E296">
        <f t="shared" si="24"/>
        <v>-20.216299999999997</v>
      </c>
      <c r="F296">
        <f t="shared" si="25"/>
        <v>-0.38999999999999996</v>
      </c>
      <c r="J296">
        <f t="shared" si="26"/>
        <v>-0.44800540039968068</v>
      </c>
      <c r="L296">
        <v>-43.327500000000001</v>
      </c>
      <c r="M296">
        <v>-0.13</v>
      </c>
      <c r="O296">
        <f t="shared" si="27"/>
        <v>-28.087499999999999</v>
      </c>
      <c r="P296">
        <f t="shared" si="28"/>
        <v>-0.17</v>
      </c>
      <c r="R296">
        <f t="shared" si="29"/>
        <v>-0.13146219531320921</v>
      </c>
    </row>
    <row r="297" spans="2:18" x14ac:dyDescent="0.25">
      <c r="B297">
        <v>-35.722499999999997</v>
      </c>
      <c r="C297">
        <v>-0.34</v>
      </c>
      <c r="E297">
        <f t="shared" si="24"/>
        <v>-20.482499999999995</v>
      </c>
      <c r="F297">
        <f t="shared" si="25"/>
        <v>-0.38</v>
      </c>
      <c r="J297">
        <f t="shared" si="26"/>
        <v>-0.43441434865757611</v>
      </c>
      <c r="L297">
        <v>-43.323700000000002</v>
      </c>
      <c r="M297">
        <v>-0.13</v>
      </c>
      <c r="O297">
        <f t="shared" si="27"/>
        <v>-28.0837</v>
      </c>
      <c r="P297">
        <f t="shared" si="28"/>
        <v>-0.17</v>
      </c>
      <c r="R297">
        <f t="shared" si="29"/>
        <v>-0.13150885613685476</v>
      </c>
    </row>
    <row r="298" spans="2:18" x14ac:dyDescent="0.25">
      <c r="B298">
        <v>-35.984999999999999</v>
      </c>
      <c r="C298">
        <v>-0.33</v>
      </c>
      <c r="E298">
        <f t="shared" si="24"/>
        <v>-20.744999999999997</v>
      </c>
      <c r="F298">
        <f t="shared" si="25"/>
        <v>-0.37</v>
      </c>
      <c r="J298">
        <f t="shared" si="26"/>
        <v>-0.42151056717356439</v>
      </c>
      <c r="L298">
        <v>-43.327500000000001</v>
      </c>
      <c r="M298">
        <v>-0.13</v>
      </c>
      <c r="O298">
        <f t="shared" si="27"/>
        <v>-28.087499999999999</v>
      </c>
      <c r="P298">
        <f t="shared" si="28"/>
        <v>-0.17</v>
      </c>
      <c r="R298">
        <f t="shared" si="29"/>
        <v>-0.13146219531320921</v>
      </c>
    </row>
    <row r="299" spans="2:18" x14ac:dyDescent="0.25">
      <c r="B299">
        <v>-36.24</v>
      </c>
      <c r="C299">
        <v>-0.32</v>
      </c>
      <c r="E299">
        <f t="shared" si="24"/>
        <v>-21</v>
      </c>
      <c r="F299">
        <f t="shared" si="25"/>
        <v>-0.36</v>
      </c>
      <c r="J299">
        <f t="shared" si="26"/>
        <v>-0.40942944912571005</v>
      </c>
      <c r="L299">
        <v>-43.327500000000001</v>
      </c>
      <c r="M299">
        <v>-0.14000000000000001</v>
      </c>
      <c r="O299">
        <f t="shared" si="27"/>
        <v>-28.087499999999999</v>
      </c>
      <c r="P299">
        <f t="shared" si="28"/>
        <v>-0.18000000000000002</v>
      </c>
      <c r="R299">
        <f t="shared" si="29"/>
        <v>-0.13146219531320921</v>
      </c>
    </row>
    <row r="300" spans="2:18" x14ac:dyDescent="0.25">
      <c r="B300">
        <v>-36.483800000000002</v>
      </c>
      <c r="C300">
        <v>-0.31</v>
      </c>
      <c r="E300">
        <f t="shared" si="24"/>
        <v>-21.2438</v>
      </c>
      <c r="F300">
        <f t="shared" si="25"/>
        <v>-0.35</v>
      </c>
      <c r="J300">
        <f t="shared" si="26"/>
        <v>-0.39828029421766253</v>
      </c>
      <c r="L300">
        <v>-43.327500000000001</v>
      </c>
      <c r="M300">
        <v>-0.13</v>
      </c>
      <c r="O300">
        <f t="shared" si="27"/>
        <v>-28.087499999999999</v>
      </c>
      <c r="P300">
        <f t="shared" si="28"/>
        <v>-0.17</v>
      </c>
      <c r="R300">
        <f t="shared" si="29"/>
        <v>-0.13146219531320921</v>
      </c>
    </row>
    <row r="301" spans="2:18" x14ac:dyDescent="0.25">
      <c r="B301">
        <v>-36.674999999999997</v>
      </c>
      <c r="C301">
        <v>-0.3</v>
      </c>
      <c r="E301">
        <f t="shared" si="24"/>
        <v>-21.434999999999995</v>
      </c>
      <c r="F301">
        <f t="shared" si="25"/>
        <v>-0.33999999999999997</v>
      </c>
      <c r="J301">
        <f t="shared" si="26"/>
        <v>-0.38980095129918407</v>
      </c>
      <c r="L301">
        <v>-43.327500000000001</v>
      </c>
      <c r="M301">
        <v>-0.13</v>
      </c>
      <c r="O301">
        <f t="shared" si="27"/>
        <v>-28.087499999999999</v>
      </c>
      <c r="P301">
        <f t="shared" si="28"/>
        <v>-0.17</v>
      </c>
      <c r="R301">
        <f t="shared" si="29"/>
        <v>-0.13146219531320921</v>
      </c>
    </row>
    <row r="302" spans="2:18" x14ac:dyDescent="0.25">
      <c r="B302">
        <v>-36.847499999999997</v>
      </c>
      <c r="C302">
        <v>-0.3</v>
      </c>
      <c r="E302">
        <f t="shared" si="24"/>
        <v>-21.607499999999995</v>
      </c>
      <c r="F302">
        <f t="shared" si="25"/>
        <v>-0.33999999999999997</v>
      </c>
      <c r="J302">
        <f t="shared" si="26"/>
        <v>-0.38234386983236618</v>
      </c>
      <c r="L302">
        <v>-43.327500000000001</v>
      </c>
      <c r="M302">
        <v>-0.13</v>
      </c>
      <c r="O302">
        <f t="shared" si="27"/>
        <v>-28.087499999999999</v>
      </c>
      <c r="P302">
        <f t="shared" si="28"/>
        <v>-0.17</v>
      </c>
      <c r="R302">
        <f t="shared" si="29"/>
        <v>-0.13146219531320921</v>
      </c>
    </row>
    <row r="303" spans="2:18" x14ac:dyDescent="0.25">
      <c r="B303">
        <v>-37.068800000000003</v>
      </c>
      <c r="C303">
        <v>-0.28999999999999998</v>
      </c>
      <c r="E303">
        <f t="shared" si="24"/>
        <v>-21.828800000000001</v>
      </c>
      <c r="F303">
        <f t="shared" si="25"/>
        <v>-0.32999999999999996</v>
      </c>
      <c r="J303">
        <f t="shared" si="26"/>
        <v>-0.37303687197285745</v>
      </c>
      <c r="L303">
        <v>-43.327500000000001</v>
      </c>
      <c r="M303">
        <v>-0.14000000000000001</v>
      </c>
      <c r="O303">
        <f t="shared" si="27"/>
        <v>-28.087499999999999</v>
      </c>
      <c r="P303">
        <f t="shared" si="28"/>
        <v>-0.18000000000000002</v>
      </c>
      <c r="R303">
        <f t="shared" si="29"/>
        <v>-0.13146219531320921</v>
      </c>
    </row>
    <row r="304" spans="2:18" x14ac:dyDescent="0.25">
      <c r="B304">
        <v>-37.297499999999999</v>
      </c>
      <c r="C304">
        <v>-0.28999999999999998</v>
      </c>
      <c r="E304">
        <f t="shared" si="24"/>
        <v>-22.057499999999997</v>
      </c>
      <c r="F304">
        <f t="shared" si="25"/>
        <v>-0.32999999999999996</v>
      </c>
      <c r="J304">
        <f t="shared" si="26"/>
        <v>-0.36371520438589461</v>
      </c>
      <c r="L304">
        <v>-43.323700000000002</v>
      </c>
      <c r="M304">
        <v>-0.13</v>
      </c>
      <c r="O304">
        <f t="shared" si="27"/>
        <v>-28.0837</v>
      </c>
      <c r="P304">
        <f t="shared" si="28"/>
        <v>-0.17</v>
      </c>
      <c r="R304">
        <f t="shared" si="29"/>
        <v>-0.13150885613685476</v>
      </c>
    </row>
    <row r="305" spans="2:18" x14ac:dyDescent="0.25">
      <c r="B305">
        <v>-37.488799999999998</v>
      </c>
      <c r="C305">
        <v>-0.28000000000000003</v>
      </c>
      <c r="E305">
        <f t="shared" si="24"/>
        <v>-22.248799999999996</v>
      </c>
      <c r="F305">
        <f t="shared" si="25"/>
        <v>-0.32</v>
      </c>
      <c r="J305">
        <f t="shared" si="26"/>
        <v>-0.35614159796694989</v>
      </c>
      <c r="L305">
        <v>-43.323700000000002</v>
      </c>
      <c r="M305">
        <v>-0.13</v>
      </c>
      <c r="O305">
        <f t="shared" si="27"/>
        <v>-28.0837</v>
      </c>
      <c r="P305">
        <f t="shared" si="28"/>
        <v>-0.17</v>
      </c>
      <c r="R305">
        <f t="shared" si="29"/>
        <v>-0.13150885613685476</v>
      </c>
    </row>
    <row r="306" spans="2:18" x14ac:dyDescent="0.25">
      <c r="B306">
        <v>-37.751300000000001</v>
      </c>
      <c r="C306">
        <v>-0.27</v>
      </c>
      <c r="E306">
        <f t="shared" si="24"/>
        <v>-22.511299999999999</v>
      </c>
      <c r="F306">
        <f t="shared" si="25"/>
        <v>-0.31</v>
      </c>
      <c r="J306">
        <f t="shared" si="26"/>
        <v>-0.34606886430258549</v>
      </c>
      <c r="L306">
        <v>-43.323700000000002</v>
      </c>
      <c r="M306">
        <v>-0.13</v>
      </c>
      <c r="O306">
        <f t="shared" si="27"/>
        <v>-28.0837</v>
      </c>
      <c r="P306">
        <f t="shared" si="28"/>
        <v>-0.17</v>
      </c>
      <c r="R306">
        <f t="shared" si="29"/>
        <v>-0.13150885613685476</v>
      </c>
    </row>
    <row r="307" spans="2:18" x14ac:dyDescent="0.25">
      <c r="B307">
        <v>-37.9313</v>
      </c>
      <c r="C307">
        <v>-0.27</v>
      </c>
      <c r="E307">
        <f t="shared" si="24"/>
        <v>-22.691299999999998</v>
      </c>
      <c r="F307">
        <f t="shared" si="25"/>
        <v>-0.31</v>
      </c>
      <c r="J307">
        <f t="shared" si="26"/>
        <v>-0.33936848853432494</v>
      </c>
      <c r="L307">
        <v>-43.323700000000002</v>
      </c>
      <c r="M307">
        <v>-0.13</v>
      </c>
      <c r="O307">
        <f t="shared" si="27"/>
        <v>-28.0837</v>
      </c>
      <c r="P307">
        <f t="shared" si="28"/>
        <v>-0.17</v>
      </c>
      <c r="R307">
        <f t="shared" si="29"/>
        <v>-0.13150885613685476</v>
      </c>
    </row>
    <row r="308" spans="2:18" x14ac:dyDescent="0.25">
      <c r="B308">
        <v>-38.156300000000002</v>
      </c>
      <c r="C308">
        <v>-0.26</v>
      </c>
      <c r="E308">
        <f t="shared" si="24"/>
        <v>-22.9163</v>
      </c>
      <c r="F308">
        <f t="shared" si="25"/>
        <v>-0.3</v>
      </c>
      <c r="J308">
        <f t="shared" si="26"/>
        <v>-0.33122116989438566</v>
      </c>
      <c r="L308">
        <v>-43.323700000000002</v>
      </c>
      <c r="M308">
        <v>-0.14000000000000001</v>
      </c>
      <c r="O308">
        <f t="shared" si="27"/>
        <v>-28.0837</v>
      </c>
      <c r="P308">
        <f t="shared" si="28"/>
        <v>-0.18000000000000002</v>
      </c>
      <c r="R308">
        <f t="shared" si="29"/>
        <v>-0.13150885613685476</v>
      </c>
    </row>
    <row r="309" spans="2:18" x14ac:dyDescent="0.25">
      <c r="B309">
        <v>-38.373800000000003</v>
      </c>
      <c r="C309">
        <v>-0.26</v>
      </c>
      <c r="E309">
        <f t="shared" si="24"/>
        <v>-23.133800000000001</v>
      </c>
      <c r="F309">
        <f t="shared" si="25"/>
        <v>-0.3</v>
      </c>
      <c r="J309">
        <f t="shared" si="26"/>
        <v>-0.32357856851380951</v>
      </c>
      <c r="L309">
        <v>-43.323700000000002</v>
      </c>
      <c r="M309">
        <v>-0.14000000000000001</v>
      </c>
      <c r="O309">
        <f t="shared" si="27"/>
        <v>-28.0837</v>
      </c>
      <c r="P309">
        <f t="shared" si="28"/>
        <v>-0.18000000000000002</v>
      </c>
      <c r="R309">
        <f t="shared" si="29"/>
        <v>-0.13150885613685476</v>
      </c>
    </row>
    <row r="310" spans="2:18" x14ac:dyDescent="0.25">
      <c r="B310">
        <v>-38.598799999999997</v>
      </c>
      <c r="C310">
        <v>-0.26</v>
      </c>
      <c r="E310">
        <f t="shared" si="24"/>
        <v>-23.358799999999995</v>
      </c>
      <c r="F310">
        <f t="shared" si="25"/>
        <v>-0.3</v>
      </c>
      <c r="J310">
        <f t="shared" si="26"/>
        <v>-0.31590524241291068</v>
      </c>
    </row>
    <row r="311" spans="2:18" x14ac:dyDescent="0.25">
      <c r="B311">
        <v>-38.744999999999997</v>
      </c>
      <c r="C311">
        <v>-0.26</v>
      </c>
      <c r="E311">
        <f t="shared" si="24"/>
        <v>-23.504999999999995</v>
      </c>
      <c r="F311">
        <f t="shared" si="25"/>
        <v>-0.3</v>
      </c>
      <c r="J311">
        <f t="shared" si="26"/>
        <v>-0.31104230626131618</v>
      </c>
    </row>
    <row r="312" spans="2:18" x14ac:dyDescent="0.25">
      <c r="B312">
        <v>-38.857500000000002</v>
      </c>
      <c r="C312">
        <v>-0.26</v>
      </c>
      <c r="E312">
        <f t="shared" si="24"/>
        <v>-23.6175</v>
      </c>
      <c r="F312">
        <f t="shared" si="25"/>
        <v>-0.3</v>
      </c>
      <c r="J312">
        <f t="shared" si="26"/>
        <v>-0.30736462223341082</v>
      </c>
    </row>
    <row r="313" spans="2:18" x14ac:dyDescent="0.25">
      <c r="B313">
        <v>-39.026299999999999</v>
      </c>
      <c r="C313">
        <v>-0.26</v>
      </c>
      <c r="E313">
        <f t="shared" si="24"/>
        <v>-23.786299999999997</v>
      </c>
      <c r="F313">
        <f t="shared" si="25"/>
        <v>-0.3</v>
      </c>
      <c r="J313">
        <f t="shared" si="26"/>
        <v>-0.30194906958435103</v>
      </c>
    </row>
    <row r="314" spans="2:18" x14ac:dyDescent="0.25">
      <c r="B314">
        <v>-39.202500000000001</v>
      </c>
      <c r="C314">
        <v>-0.25</v>
      </c>
      <c r="E314">
        <f t="shared" si="24"/>
        <v>-23.962499999999999</v>
      </c>
      <c r="F314">
        <f t="shared" si="25"/>
        <v>-0.28999999999999998</v>
      </c>
      <c r="J314">
        <f t="shared" si="26"/>
        <v>-0.29642436388412713</v>
      </c>
    </row>
    <row r="315" spans="2:18" x14ac:dyDescent="0.25">
      <c r="B315">
        <v>-39.33</v>
      </c>
      <c r="C315">
        <v>-0.25</v>
      </c>
      <c r="E315">
        <f t="shared" si="24"/>
        <v>-24.089999999999996</v>
      </c>
      <c r="F315">
        <f t="shared" si="25"/>
        <v>-0.28999999999999998</v>
      </c>
      <c r="J315">
        <f t="shared" si="26"/>
        <v>-0.29250634400915954</v>
      </c>
    </row>
    <row r="316" spans="2:18" x14ac:dyDescent="0.25">
      <c r="B316">
        <v>-39.438800000000001</v>
      </c>
      <c r="C316">
        <v>-0.25</v>
      </c>
      <c r="E316">
        <f t="shared" si="24"/>
        <v>-24.198799999999999</v>
      </c>
      <c r="F316">
        <f t="shared" si="25"/>
        <v>-0.28999999999999998</v>
      </c>
      <c r="J316">
        <f t="shared" si="26"/>
        <v>-0.2892147665156013</v>
      </c>
    </row>
    <row r="317" spans="2:18" x14ac:dyDescent="0.25">
      <c r="B317">
        <v>-39.607500000000002</v>
      </c>
      <c r="C317">
        <v>-0.25</v>
      </c>
      <c r="E317">
        <f t="shared" si="24"/>
        <v>-24.3675</v>
      </c>
      <c r="F317">
        <f t="shared" si="25"/>
        <v>-0.28999999999999998</v>
      </c>
      <c r="J317">
        <f t="shared" si="26"/>
        <v>-0.28420336804536478</v>
      </c>
    </row>
    <row r="318" spans="2:18" x14ac:dyDescent="0.25">
      <c r="B318">
        <v>-39.813800000000001</v>
      </c>
      <c r="C318">
        <v>-0.24</v>
      </c>
      <c r="E318">
        <f t="shared" si="24"/>
        <v>-24.573799999999999</v>
      </c>
      <c r="F318">
        <f t="shared" si="25"/>
        <v>-0.27999999999999997</v>
      </c>
      <c r="J318">
        <f t="shared" si="26"/>
        <v>-0.2782238892045496</v>
      </c>
    </row>
    <row r="319" spans="2:18" x14ac:dyDescent="0.25">
      <c r="B319">
        <v>-40.012500000000003</v>
      </c>
      <c r="C319">
        <v>-0.24</v>
      </c>
      <c r="E319">
        <f t="shared" si="24"/>
        <v>-24.772500000000001</v>
      </c>
      <c r="F319">
        <f t="shared" si="25"/>
        <v>-0.27999999999999997</v>
      </c>
      <c r="J319">
        <f t="shared" si="26"/>
        <v>-0.27261503044644675</v>
      </c>
    </row>
    <row r="320" spans="2:18" x14ac:dyDescent="0.25">
      <c r="B320">
        <v>-40.196300000000001</v>
      </c>
      <c r="C320">
        <v>-0.23</v>
      </c>
      <c r="E320">
        <f t="shared" si="24"/>
        <v>-24.956299999999999</v>
      </c>
      <c r="F320">
        <f t="shared" si="25"/>
        <v>-0.27</v>
      </c>
      <c r="J320">
        <f t="shared" si="26"/>
        <v>-0.26755418969915984</v>
      </c>
    </row>
    <row r="321" spans="2:10" x14ac:dyDescent="0.25">
      <c r="B321">
        <v>-40.372500000000002</v>
      </c>
      <c r="C321">
        <v>-0.23</v>
      </c>
      <c r="E321">
        <f t="shared" si="24"/>
        <v>-25.1325</v>
      </c>
      <c r="F321">
        <f t="shared" si="25"/>
        <v>-0.27</v>
      </c>
      <c r="J321">
        <f t="shared" si="26"/>
        <v>-0.26281433771981139</v>
      </c>
    </row>
    <row r="322" spans="2:10" x14ac:dyDescent="0.25">
      <c r="B322">
        <v>-40.4925</v>
      </c>
      <c r="C322">
        <v>-0.23</v>
      </c>
      <c r="E322">
        <f t="shared" si="24"/>
        <v>-25.252499999999998</v>
      </c>
      <c r="F322">
        <f t="shared" si="25"/>
        <v>-0.27</v>
      </c>
      <c r="J322">
        <f t="shared" si="26"/>
        <v>-0.25964737821157935</v>
      </c>
    </row>
    <row r="323" spans="2:10" x14ac:dyDescent="0.25">
      <c r="B323">
        <v>-40.593800000000002</v>
      </c>
      <c r="C323">
        <v>-0.23</v>
      </c>
      <c r="E323">
        <f t="shared" si="24"/>
        <v>-25.3538</v>
      </c>
      <c r="F323">
        <f t="shared" si="25"/>
        <v>-0.27</v>
      </c>
      <c r="J323">
        <f t="shared" si="26"/>
        <v>-0.25701169348917358</v>
      </c>
    </row>
    <row r="324" spans="2:10" x14ac:dyDescent="0.25">
      <c r="B324">
        <v>-40.732500000000002</v>
      </c>
      <c r="C324">
        <v>-0.23</v>
      </c>
      <c r="E324">
        <f t="shared" si="24"/>
        <v>-25.4925</v>
      </c>
      <c r="F324">
        <f t="shared" si="25"/>
        <v>-0.27</v>
      </c>
      <c r="J324">
        <f t="shared" si="26"/>
        <v>-0.25345796307302959</v>
      </c>
    </row>
    <row r="325" spans="2:10" x14ac:dyDescent="0.25">
      <c r="B325">
        <v>-40.871299999999998</v>
      </c>
      <c r="C325">
        <v>-0.22</v>
      </c>
      <c r="E325">
        <f t="shared" si="24"/>
        <v>-25.631299999999996</v>
      </c>
      <c r="F325">
        <f t="shared" si="25"/>
        <v>-0.26</v>
      </c>
      <c r="J325">
        <f t="shared" si="26"/>
        <v>-0.2499641583674192</v>
      </c>
    </row>
    <row r="326" spans="2:10" x14ac:dyDescent="0.25">
      <c r="B326">
        <v>-40.968800000000002</v>
      </c>
      <c r="C326">
        <v>-0.22</v>
      </c>
      <c r="E326">
        <f t="shared" ref="E326:E389" si="30">B326+15.24</f>
        <v>-25.7288</v>
      </c>
      <c r="F326">
        <f t="shared" ref="F326:F389" si="31">C326-0.04</f>
        <v>-0.26</v>
      </c>
      <c r="J326">
        <f t="shared" ref="J326:J389" si="32">-(4*PI()*10^-7*1.5*(10.65/100)^2)/(2*((E326/100)^2+(10.65/100)^2)^(3/2))*500*1000</f>
        <v>-0.24754661247422305</v>
      </c>
    </row>
    <row r="327" spans="2:10" x14ac:dyDescent="0.25">
      <c r="B327">
        <v>-41.085000000000001</v>
      </c>
      <c r="C327">
        <v>-0.22</v>
      </c>
      <c r="E327">
        <f t="shared" si="30"/>
        <v>-25.844999999999999</v>
      </c>
      <c r="F327">
        <f t="shared" si="31"/>
        <v>-0.26</v>
      </c>
      <c r="J327">
        <f t="shared" si="32"/>
        <v>-0.24470422676923809</v>
      </c>
    </row>
    <row r="328" spans="2:10" x14ac:dyDescent="0.25">
      <c r="B328">
        <v>-41.234999999999999</v>
      </c>
      <c r="C328">
        <v>-0.22</v>
      </c>
      <c r="E328">
        <f t="shared" si="30"/>
        <v>-25.994999999999997</v>
      </c>
      <c r="F328">
        <f t="shared" si="31"/>
        <v>-0.26</v>
      </c>
      <c r="J328">
        <f t="shared" si="32"/>
        <v>-0.24109636730568965</v>
      </c>
    </row>
    <row r="329" spans="2:10" x14ac:dyDescent="0.25">
      <c r="B329">
        <v>-41.37</v>
      </c>
      <c r="C329">
        <v>-0.21</v>
      </c>
      <c r="E329">
        <f t="shared" si="30"/>
        <v>-26.129999999999995</v>
      </c>
      <c r="F329">
        <f t="shared" si="31"/>
        <v>-0.25</v>
      </c>
      <c r="J329">
        <f t="shared" si="32"/>
        <v>-0.23790719597862572</v>
      </c>
    </row>
    <row r="330" spans="2:10" x14ac:dyDescent="0.25">
      <c r="B330">
        <v>-41.482500000000002</v>
      </c>
      <c r="C330">
        <v>-0.21</v>
      </c>
      <c r="E330">
        <f t="shared" si="30"/>
        <v>-26.2425</v>
      </c>
      <c r="F330">
        <f t="shared" si="31"/>
        <v>-0.25</v>
      </c>
      <c r="J330">
        <f t="shared" si="32"/>
        <v>-0.23529063057438596</v>
      </c>
    </row>
    <row r="331" spans="2:10" x14ac:dyDescent="0.25">
      <c r="B331">
        <v>-41.58</v>
      </c>
      <c r="C331">
        <v>-0.21</v>
      </c>
      <c r="E331">
        <f t="shared" si="30"/>
        <v>-26.339999999999996</v>
      </c>
      <c r="F331">
        <f t="shared" si="31"/>
        <v>-0.25</v>
      </c>
      <c r="J331">
        <f t="shared" si="32"/>
        <v>-0.23305263102279206</v>
      </c>
    </row>
    <row r="332" spans="2:10" x14ac:dyDescent="0.25">
      <c r="B332">
        <v>-41.688800000000001</v>
      </c>
      <c r="C332">
        <v>-0.21</v>
      </c>
      <c r="E332">
        <f t="shared" si="30"/>
        <v>-26.448799999999999</v>
      </c>
      <c r="F332">
        <f t="shared" si="31"/>
        <v>-0.25</v>
      </c>
      <c r="J332">
        <f t="shared" si="32"/>
        <v>-0.23058728816130356</v>
      </c>
    </row>
    <row r="333" spans="2:10" x14ac:dyDescent="0.25">
      <c r="B333">
        <v>-41.805</v>
      </c>
      <c r="C333">
        <v>-0.21</v>
      </c>
      <c r="E333">
        <f t="shared" si="30"/>
        <v>-26.564999999999998</v>
      </c>
      <c r="F333">
        <f t="shared" si="31"/>
        <v>-0.25</v>
      </c>
      <c r="J333">
        <f t="shared" si="32"/>
        <v>-0.22799098791172512</v>
      </c>
    </row>
    <row r="334" spans="2:10" x14ac:dyDescent="0.25">
      <c r="B334">
        <v>-41.94</v>
      </c>
      <c r="C334">
        <v>-0.2</v>
      </c>
      <c r="E334">
        <f t="shared" si="30"/>
        <v>-26.699999999999996</v>
      </c>
      <c r="F334">
        <f t="shared" si="31"/>
        <v>-0.24000000000000002</v>
      </c>
      <c r="J334">
        <f t="shared" si="32"/>
        <v>-0.22502142127496122</v>
      </c>
    </row>
    <row r="335" spans="2:10" x14ac:dyDescent="0.25">
      <c r="B335">
        <v>-42.097499999999997</v>
      </c>
      <c r="C335">
        <v>-0.2</v>
      </c>
      <c r="E335">
        <f t="shared" si="30"/>
        <v>-26.857499999999995</v>
      </c>
      <c r="F335">
        <f t="shared" si="31"/>
        <v>-0.24000000000000002</v>
      </c>
      <c r="J335">
        <f t="shared" si="32"/>
        <v>-0.22161921780566607</v>
      </c>
    </row>
    <row r="336" spans="2:10" x14ac:dyDescent="0.25">
      <c r="B336">
        <v>-42.206299999999999</v>
      </c>
      <c r="C336">
        <v>-0.2</v>
      </c>
      <c r="E336">
        <f t="shared" si="30"/>
        <v>-26.966299999999997</v>
      </c>
      <c r="F336">
        <f t="shared" si="31"/>
        <v>-0.24000000000000002</v>
      </c>
      <c r="J336">
        <f t="shared" si="32"/>
        <v>-0.2193074051014548</v>
      </c>
    </row>
    <row r="337" spans="2:10" x14ac:dyDescent="0.25">
      <c r="B337">
        <v>-42.314999999999998</v>
      </c>
      <c r="C337">
        <v>-0.2</v>
      </c>
      <c r="E337">
        <f t="shared" si="30"/>
        <v>-27.074999999999996</v>
      </c>
      <c r="F337">
        <f t="shared" si="31"/>
        <v>-0.24000000000000002</v>
      </c>
      <c r="J337">
        <f t="shared" si="32"/>
        <v>-0.21702848472450365</v>
      </c>
    </row>
    <row r="338" spans="2:10" x14ac:dyDescent="0.25">
      <c r="B338">
        <v>-42.393799999999999</v>
      </c>
      <c r="C338">
        <v>-0.2</v>
      </c>
      <c r="E338">
        <f t="shared" si="30"/>
        <v>-27.153799999999997</v>
      </c>
      <c r="F338">
        <f t="shared" si="31"/>
        <v>-0.24000000000000002</v>
      </c>
      <c r="J338">
        <f t="shared" si="32"/>
        <v>-0.2153953748455002</v>
      </c>
    </row>
    <row r="339" spans="2:10" x14ac:dyDescent="0.25">
      <c r="B339">
        <v>-42.48</v>
      </c>
      <c r="C339">
        <v>-0.2</v>
      </c>
      <c r="E339">
        <f t="shared" si="30"/>
        <v>-27.239999999999995</v>
      </c>
      <c r="F339">
        <f t="shared" si="31"/>
        <v>-0.24000000000000002</v>
      </c>
      <c r="J339">
        <f t="shared" si="32"/>
        <v>-0.21362690101202569</v>
      </c>
    </row>
    <row r="340" spans="2:10" x14ac:dyDescent="0.25">
      <c r="B340">
        <v>-42.581299999999999</v>
      </c>
      <c r="C340">
        <v>-0.19</v>
      </c>
      <c r="E340">
        <f t="shared" si="30"/>
        <v>-27.341299999999997</v>
      </c>
      <c r="F340">
        <f t="shared" si="31"/>
        <v>-0.23</v>
      </c>
      <c r="J340">
        <f t="shared" si="32"/>
        <v>-0.21157236219971681</v>
      </c>
    </row>
    <row r="341" spans="2:10" x14ac:dyDescent="0.25">
      <c r="B341">
        <v>-42.652500000000003</v>
      </c>
      <c r="C341">
        <v>-0.2</v>
      </c>
      <c r="E341">
        <f t="shared" si="30"/>
        <v>-27.412500000000001</v>
      </c>
      <c r="F341">
        <f t="shared" si="31"/>
        <v>-0.24000000000000002</v>
      </c>
      <c r="J341">
        <f t="shared" si="32"/>
        <v>-0.21014345262367684</v>
      </c>
    </row>
    <row r="342" spans="2:10" x14ac:dyDescent="0.25">
      <c r="B342">
        <v>-42.678800000000003</v>
      </c>
      <c r="C342">
        <v>-0.19</v>
      </c>
      <c r="E342">
        <f t="shared" si="30"/>
        <v>-27.438800000000001</v>
      </c>
      <c r="F342">
        <f t="shared" si="31"/>
        <v>-0.23</v>
      </c>
      <c r="J342">
        <f t="shared" si="32"/>
        <v>-0.20961877147646607</v>
      </c>
    </row>
    <row r="343" spans="2:10" x14ac:dyDescent="0.25">
      <c r="B343">
        <v>-42.712499999999999</v>
      </c>
      <c r="C343">
        <v>-0.19</v>
      </c>
      <c r="E343">
        <f t="shared" si="30"/>
        <v>-27.472499999999997</v>
      </c>
      <c r="F343">
        <f t="shared" si="31"/>
        <v>-0.23</v>
      </c>
      <c r="J343">
        <f t="shared" si="32"/>
        <v>-0.20894891565733739</v>
      </c>
    </row>
    <row r="344" spans="2:10" x14ac:dyDescent="0.25">
      <c r="B344">
        <v>-42.746299999999998</v>
      </c>
      <c r="C344">
        <v>-0.19</v>
      </c>
      <c r="E344">
        <f t="shared" si="30"/>
        <v>-27.506299999999996</v>
      </c>
      <c r="F344">
        <f t="shared" si="31"/>
        <v>-0.23</v>
      </c>
      <c r="J344">
        <f t="shared" si="32"/>
        <v>-0.20827982874901549</v>
      </c>
    </row>
    <row r="345" spans="2:10" x14ac:dyDescent="0.25">
      <c r="B345">
        <v>-42.81</v>
      </c>
      <c r="C345">
        <v>-0.19</v>
      </c>
      <c r="E345">
        <f t="shared" si="30"/>
        <v>-27.57</v>
      </c>
      <c r="F345">
        <f t="shared" si="31"/>
        <v>-0.23</v>
      </c>
      <c r="J345">
        <f t="shared" si="32"/>
        <v>-0.20702631370456279</v>
      </c>
    </row>
    <row r="346" spans="2:10" x14ac:dyDescent="0.25">
      <c r="B346">
        <v>-42.843800000000002</v>
      </c>
      <c r="C346">
        <v>-0.19</v>
      </c>
      <c r="E346">
        <f t="shared" si="30"/>
        <v>-27.6038</v>
      </c>
      <c r="F346">
        <f t="shared" si="31"/>
        <v>-0.23</v>
      </c>
      <c r="J346">
        <f t="shared" si="32"/>
        <v>-0.20636511460455972</v>
      </c>
    </row>
    <row r="347" spans="2:10" x14ac:dyDescent="0.25">
      <c r="B347">
        <v>-42.877499999999998</v>
      </c>
      <c r="C347">
        <v>-0.19</v>
      </c>
      <c r="E347">
        <f t="shared" si="30"/>
        <v>-27.637499999999996</v>
      </c>
      <c r="F347">
        <f t="shared" si="31"/>
        <v>-0.23</v>
      </c>
      <c r="J347">
        <f t="shared" si="32"/>
        <v>-0.20570856812900712</v>
      </c>
    </row>
    <row r="348" spans="2:10" x14ac:dyDescent="0.25">
      <c r="B348">
        <v>-42.926299999999998</v>
      </c>
      <c r="C348">
        <v>-0.19</v>
      </c>
      <c r="E348">
        <f t="shared" si="30"/>
        <v>-27.686299999999996</v>
      </c>
      <c r="F348">
        <f t="shared" si="31"/>
        <v>-0.23</v>
      </c>
      <c r="J348">
        <f t="shared" si="32"/>
        <v>-0.20476258754164045</v>
      </c>
    </row>
    <row r="349" spans="2:10" x14ac:dyDescent="0.25">
      <c r="B349">
        <v>-42.96</v>
      </c>
      <c r="C349">
        <v>-0.19</v>
      </c>
      <c r="E349">
        <f t="shared" si="30"/>
        <v>-27.72</v>
      </c>
      <c r="F349">
        <f t="shared" si="31"/>
        <v>-0.23</v>
      </c>
      <c r="J349">
        <f t="shared" si="32"/>
        <v>-0.20411257686313167</v>
      </c>
    </row>
    <row r="350" spans="2:10" x14ac:dyDescent="0.25">
      <c r="B350">
        <v>-42.982500000000002</v>
      </c>
      <c r="C350">
        <v>-0.19</v>
      </c>
      <c r="E350">
        <f t="shared" si="30"/>
        <v>-27.7425</v>
      </c>
      <c r="F350">
        <f t="shared" si="31"/>
        <v>-0.23</v>
      </c>
      <c r="J350">
        <f t="shared" si="32"/>
        <v>-0.20368006806456557</v>
      </c>
    </row>
    <row r="351" spans="2:10" x14ac:dyDescent="0.25">
      <c r="B351">
        <v>-42.99</v>
      </c>
      <c r="C351">
        <v>-0.19</v>
      </c>
      <c r="E351">
        <f t="shared" si="30"/>
        <v>-27.75</v>
      </c>
      <c r="F351">
        <f t="shared" si="31"/>
        <v>-0.23</v>
      </c>
      <c r="J351">
        <f t="shared" si="32"/>
        <v>-0.20353616004049355</v>
      </c>
    </row>
    <row r="352" spans="2:10" x14ac:dyDescent="0.25">
      <c r="B352">
        <v>-42.997500000000002</v>
      </c>
      <c r="C352">
        <v>-0.19</v>
      </c>
      <c r="E352">
        <f t="shared" si="30"/>
        <v>-27.7575</v>
      </c>
      <c r="F352">
        <f t="shared" si="31"/>
        <v>-0.23</v>
      </c>
      <c r="J352">
        <f t="shared" si="32"/>
        <v>-0.2033923825671628</v>
      </c>
    </row>
    <row r="353" spans="2:10" x14ac:dyDescent="0.25">
      <c r="B353">
        <v>-43.012500000000003</v>
      </c>
      <c r="C353">
        <v>-0.19</v>
      </c>
      <c r="E353">
        <f t="shared" si="30"/>
        <v>-27.772500000000001</v>
      </c>
      <c r="F353">
        <f t="shared" si="31"/>
        <v>-0.23</v>
      </c>
      <c r="J353">
        <f t="shared" si="32"/>
        <v>-0.20310521870520001</v>
      </c>
    </row>
    <row r="354" spans="2:10" x14ac:dyDescent="0.25">
      <c r="B354">
        <v>-43.031300000000002</v>
      </c>
      <c r="C354">
        <v>-0.19</v>
      </c>
      <c r="E354">
        <f t="shared" si="30"/>
        <v>-27.7913</v>
      </c>
      <c r="F354">
        <f t="shared" si="31"/>
        <v>-0.23</v>
      </c>
      <c r="J354">
        <f t="shared" si="32"/>
        <v>-0.20274604152531006</v>
      </c>
    </row>
    <row r="355" spans="2:10" x14ac:dyDescent="0.25">
      <c r="B355">
        <v>-43.042499999999997</v>
      </c>
      <c r="C355">
        <v>-0.19</v>
      </c>
      <c r="E355">
        <f t="shared" si="30"/>
        <v>-27.802499999999995</v>
      </c>
      <c r="F355">
        <f t="shared" si="31"/>
        <v>-0.23</v>
      </c>
      <c r="J355">
        <f t="shared" si="32"/>
        <v>-0.20253245135724149</v>
      </c>
    </row>
    <row r="356" spans="2:10" x14ac:dyDescent="0.25">
      <c r="B356">
        <v>-43.061300000000003</v>
      </c>
      <c r="C356">
        <v>-0.18</v>
      </c>
      <c r="E356">
        <f t="shared" si="30"/>
        <v>-27.821300000000001</v>
      </c>
      <c r="F356">
        <f t="shared" si="31"/>
        <v>-0.22</v>
      </c>
      <c r="J356">
        <f t="shared" si="32"/>
        <v>-0.20217457429782168</v>
      </c>
    </row>
    <row r="357" spans="2:10" x14ac:dyDescent="0.25">
      <c r="B357">
        <v>-43.072499999999998</v>
      </c>
      <c r="C357">
        <v>-0.19</v>
      </c>
      <c r="E357">
        <f t="shared" si="30"/>
        <v>-27.832499999999996</v>
      </c>
      <c r="F357">
        <f t="shared" si="31"/>
        <v>-0.23</v>
      </c>
      <c r="J357">
        <f t="shared" si="32"/>
        <v>-0.20196175698805113</v>
      </c>
    </row>
    <row r="358" spans="2:10" x14ac:dyDescent="0.25">
      <c r="B358">
        <v>-43.087499999999999</v>
      </c>
      <c r="C358">
        <v>-0.19</v>
      </c>
      <c r="E358">
        <f t="shared" si="30"/>
        <v>-27.847499999999997</v>
      </c>
      <c r="F358">
        <f t="shared" si="31"/>
        <v>-0.23</v>
      </c>
      <c r="J358">
        <f t="shared" si="32"/>
        <v>-0.20167718436003232</v>
      </c>
    </row>
    <row r="359" spans="2:10" x14ac:dyDescent="0.25">
      <c r="B359">
        <v>-43.098799999999997</v>
      </c>
      <c r="C359">
        <v>-0.19</v>
      </c>
      <c r="E359">
        <f t="shared" si="30"/>
        <v>-27.858799999999995</v>
      </c>
      <c r="F359">
        <f t="shared" si="31"/>
        <v>-0.23</v>
      </c>
      <c r="J359">
        <f t="shared" si="32"/>
        <v>-0.20146314641094878</v>
      </c>
    </row>
    <row r="360" spans="2:10" x14ac:dyDescent="0.25">
      <c r="B360">
        <v>-43.113799999999998</v>
      </c>
      <c r="C360">
        <v>-0.19</v>
      </c>
      <c r="E360">
        <f t="shared" si="30"/>
        <v>-27.873799999999996</v>
      </c>
      <c r="F360">
        <f t="shared" si="31"/>
        <v>-0.23</v>
      </c>
      <c r="J360">
        <f t="shared" si="32"/>
        <v>-0.2011794757976425</v>
      </c>
    </row>
    <row r="361" spans="2:10" x14ac:dyDescent="0.25">
      <c r="B361">
        <v>-43.136299999999999</v>
      </c>
      <c r="C361">
        <v>-0.19</v>
      </c>
      <c r="E361">
        <f t="shared" si="30"/>
        <v>-27.896299999999997</v>
      </c>
      <c r="F361">
        <f t="shared" si="31"/>
        <v>-0.23</v>
      </c>
      <c r="J361">
        <f t="shared" si="32"/>
        <v>-0.20075493125867985</v>
      </c>
    </row>
    <row r="362" spans="2:10" x14ac:dyDescent="0.25">
      <c r="B362">
        <v>-43.136299999999999</v>
      </c>
      <c r="C362">
        <v>-0.19</v>
      </c>
      <c r="E362">
        <f t="shared" si="30"/>
        <v>-27.896299999999997</v>
      </c>
      <c r="F362">
        <f t="shared" si="31"/>
        <v>-0.23</v>
      </c>
      <c r="J362">
        <f t="shared" si="32"/>
        <v>-0.20075493125867985</v>
      </c>
    </row>
    <row r="363" spans="2:10" x14ac:dyDescent="0.25">
      <c r="B363">
        <v>-43.14</v>
      </c>
      <c r="C363">
        <v>-0.19</v>
      </c>
      <c r="E363">
        <f t="shared" si="30"/>
        <v>-27.9</v>
      </c>
      <c r="F363">
        <f t="shared" si="31"/>
        <v>-0.23</v>
      </c>
      <c r="J363">
        <f t="shared" si="32"/>
        <v>-0.2006852275034442</v>
      </c>
    </row>
    <row r="364" spans="2:10" x14ac:dyDescent="0.25">
      <c r="B364">
        <v>-43.143799999999999</v>
      </c>
      <c r="C364">
        <v>-0.19</v>
      </c>
      <c r="E364">
        <f t="shared" si="30"/>
        <v>-27.903799999999997</v>
      </c>
      <c r="F364">
        <f t="shared" si="31"/>
        <v>-0.23</v>
      </c>
      <c r="J364">
        <f t="shared" si="32"/>
        <v>-0.20061367222494983</v>
      </c>
    </row>
    <row r="365" spans="2:10" x14ac:dyDescent="0.25">
      <c r="B365">
        <v>-43.147500000000001</v>
      </c>
      <c r="C365">
        <v>-0.18</v>
      </c>
      <c r="E365">
        <f t="shared" si="30"/>
        <v>-27.907499999999999</v>
      </c>
      <c r="F365">
        <f t="shared" si="31"/>
        <v>-0.22</v>
      </c>
      <c r="J365">
        <f t="shared" si="32"/>
        <v>-0.2005440314734814</v>
      </c>
    </row>
    <row r="366" spans="2:10" x14ac:dyDescent="0.25">
      <c r="B366">
        <v>-43.147500000000001</v>
      </c>
      <c r="C366">
        <v>-0.19</v>
      </c>
      <c r="E366">
        <f t="shared" si="30"/>
        <v>-27.907499999999999</v>
      </c>
      <c r="F366">
        <f t="shared" si="31"/>
        <v>-0.23</v>
      </c>
      <c r="J366">
        <f t="shared" si="32"/>
        <v>-0.2005440314734814</v>
      </c>
    </row>
    <row r="367" spans="2:10" x14ac:dyDescent="0.25">
      <c r="B367">
        <v>-43.147500000000001</v>
      </c>
      <c r="C367">
        <v>-0.19</v>
      </c>
      <c r="E367">
        <f t="shared" si="30"/>
        <v>-27.907499999999999</v>
      </c>
      <c r="F367">
        <f t="shared" si="31"/>
        <v>-0.23</v>
      </c>
      <c r="J367">
        <f t="shared" si="32"/>
        <v>-0.2005440314734814</v>
      </c>
    </row>
    <row r="368" spans="2:10" x14ac:dyDescent="0.25">
      <c r="B368">
        <v>-43.147500000000001</v>
      </c>
      <c r="C368">
        <v>-0.19</v>
      </c>
      <c r="E368">
        <f t="shared" si="30"/>
        <v>-27.907499999999999</v>
      </c>
      <c r="F368">
        <f t="shared" si="31"/>
        <v>-0.23</v>
      </c>
      <c r="J368">
        <f t="shared" si="32"/>
        <v>-0.2005440314734814</v>
      </c>
    </row>
    <row r="369" spans="2:10" x14ac:dyDescent="0.25">
      <c r="B369">
        <v>-43.147500000000001</v>
      </c>
      <c r="C369">
        <v>-0.19</v>
      </c>
      <c r="E369">
        <f t="shared" si="30"/>
        <v>-27.907499999999999</v>
      </c>
      <c r="F369">
        <f t="shared" si="31"/>
        <v>-0.23</v>
      </c>
      <c r="J369">
        <f t="shared" si="32"/>
        <v>-0.2005440314734814</v>
      </c>
    </row>
    <row r="370" spans="2:10" x14ac:dyDescent="0.25">
      <c r="B370">
        <v>-43.147500000000001</v>
      </c>
      <c r="C370">
        <v>-0.19</v>
      </c>
      <c r="E370">
        <f t="shared" si="30"/>
        <v>-27.907499999999999</v>
      </c>
      <c r="F370">
        <f t="shared" si="31"/>
        <v>-0.23</v>
      </c>
      <c r="J370">
        <f t="shared" si="32"/>
        <v>-0.2005440314734814</v>
      </c>
    </row>
    <row r="371" spans="2:10" x14ac:dyDescent="0.25">
      <c r="B371">
        <v>-43.147500000000001</v>
      </c>
      <c r="C371">
        <v>-0.19</v>
      </c>
      <c r="E371">
        <f t="shared" si="30"/>
        <v>-27.907499999999999</v>
      </c>
      <c r="F371">
        <f t="shared" si="31"/>
        <v>-0.23</v>
      </c>
      <c r="J371">
        <f t="shared" si="32"/>
        <v>-0.2005440314734814</v>
      </c>
    </row>
    <row r="372" spans="2:10" x14ac:dyDescent="0.25">
      <c r="B372">
        <v>-43.155000000000001</v>
      </c>
      <c r="C372">
        <v>-0.19</v>
      </c>
      <c r="E372">
        <f t="shared" si="30"/>
        <v>-27.914999999999999</v>
      </c>
      <c r="F372">
        <f t="shared" si="31"/>
        <v>-0.23</v>
      </c>
      <c r="J372">
        <f t="shared" si="32"/>
        <v>-0.20040296305050512</v>
      </c>
    </row>
    <row r="373" spans="2:10" x14ac:dyDescent="0.25">
      <c r="B373">
        <v>-43.1663</v>
      </c>
      <c r="C373">
        <v>-0.18</v>
      </c>
      <c r="E373">
        <f t="shared" si="30"/>
        <v>-27.926299999999998</v>
      </c>
      <c r="F373">
        <f t="shared" si="31"/>
        <v>-0.22</v>
      </c>
      <c r="J373">
        <f t="shared" si="32"/>
        <v>-0.20019066062208521</v>
      </c>
    </row>
    <row r="374" spans="2:10" x14ac:dyDescent="0.25">
      <c r="B374">
        <v>-43.1663</v>
      </c>
      <c r="C374">
        <v>-0.19</v>
      </c>
      <c r="E374">
        <f t="shared" si="30"/>
        <v>-27.926299999999998</v>
      </c>
      <c r="F374">
        <f t="shared" si="31"/>
        <v>-0.23</v>
      </c>
      <c r="J374">
        <f t="shared" si="32"/>
        <v>-0.20019066062208521</v>
      </c>
    </row>
    <row r="375" spans="2:10" x14ac:dyDescent="0.25">
      <c r="B375">
        <v>-43.1663</v>
      </c>
      <c r="C375">
        <v>-0.19</v>
      </c>
      <c r="E375">
        <f t="shared" si="30"/>
        <v>-27.926299999999998</v>
      </c>
      <c r="F375">
        <f t="shared" si="31"/>
        <v>-0.23</v>
      </c>
      <c r="J375">
        <f t="shared" si="32"/>
        <v>-0.20019066062208521</v>
      </c>
    </row>
    <row r="376" spans="2:10" x14ac:dyDescent="0.25">
      <c r="B376">
        <v>-43.1663</v>
      </c>
      <c r="C376">
        <v>-0.19</v>
      </c>
      <c r="E376">
        <f t="shared" si="30"/>
        <v>-27.926299999999998</v>
      </c>
      <c r="F376">
        <f t="shared" si="31"/>
        <v>-0.23</v>
      </c>
      <c r="J376">
        <f t="shared" si="32"/>
        <v>-0.20019066062208521</v>
      </c>
    </row>
    <row r="377" spans="2:10" x14ac:dyDescent="0.25">
      <c r="B377">
        <v>-43.1663</v>
      </c>
      <c r="C377">
        <v>-0.19</v>
      </c>
      <c r="E377">
        <f t="shared" si="30"/>
        <v>-27.926299999999998</v>
      </c>
      <c r="F377">
        <f t="shared" si="31"/>
        <v>-0.23</v>
      </c>
      <c r="J377">
        <f t="shared" si="32"/>
        <v>-0.20019066062208521</v>
      </c>
    </row>
    <row r="378" spans="2:10" x14ac:dyDescent="0.25">
      <c r="B378">
        <v>-43.1663</v>
      </c>
      <c r="C378">
        <v>-0.19</v>
      </c>
      <c r="E378">
        <f t="shared" si="30"/>
        <v>-27.926299999999998</v>
      </c>
      <c r="F378">
        <f t="shared" si="31"/>
        <v>-0.23</v>
      </c>
      <c r="J378">
        <f t="shared" si="32"/>
        <v>-0.20019066062208521</v>
      </c>
    </row>
    <row r="379" spans="2:10" x14ac:dyDescent="0.25">
      <c r="B379">
        <v>-43.1663</v>
      </c>
      <c r="C379">
        <v>-0.19</v>
      </c>
      <c r="E379">
        <f t="shared" si="30"/>
        <v>-27.926299999999998</v>
      </c>
      <c r="F379">
        <f t="shared" si="31"/>
        <v>-0.23</v>
      </c>
      <c r="J379">
        <f t="shared" si="32"/>
        <v>-0.20019066062208521</v>
      </c>
    </row>
    <row r="380" spans="2:10" x14ac:dyDescent="0.25">
      <c r="B380">
        <v>-43.1663</v>
      </c>
      <c r="C380">
        <v>-0.19</v>
      </c>
      <c r="E380">
        <f t="shared" si="30"/>
        <v>-27.926299999999998</v>
      </c>
      <c r="F380">
        <f t="shared" si="31"/>
        <v>-0.23</v>
      </c>
      <c r="J380">
        <f t="shared" si="32"/>
        <v>-0.20019066062208521</v>
      </c>
    </row>
    <row r="381" spans="2:10" x14ac:dyDescent="0.25">
      <c r="B381">
        <v>-43.1663</v>
      </c>
      <c r="C381">
        <v>-0.19</v>
      </c>
      <c r="E381">
        <f t="shared" si="30"/>
        <v>-27.926299999999998</v>
      </c>
      <c r="F381">
        <f t="shared" si="31"/>
        <v>-0.23</v>
      </c>
      <c r="J381">
        <f t="shared" si="32"/>
        <v>-0.20019066062208521</v>
      </c>
    </row>
    <row r="382" spans="2:10" x14ac:dyDescent="0.25">
      <c r="B382">
        <v>-43.1663</v>
      </c>
      <c r="C382">
        <v>-0.18</v>
      </c>
      <c r="E382">
        <f t="shared" si="30"/>
        <v>-27.926299999999998</v>
      </c>
      <c r="F382">
        <f t="shared" si="31"/>
        <v>-0.22</v>
      </c>
      <c r="J382">
        <f t="shared" si="32"/>
        <v>-0.20019066062208521</v>
      </c>
    </row>
    <row r="383" spans="2:10" x14ac:dyDescent="0.25">
      <c r="B383">
        <v>-43.1663</v>
      </c>
      <c r="C383">
        <v>-0.19</v>
      </c>
      <c r="E383">
        <f t="shared" si="30"/>
        <v>-27.926299999999998</v>
      </c>
      <c r="F383">
        <f t="shared" si="31"/>
        <v>-0.23</v>
      </c>
      <c r="J383">
        <f t="shared" si="32"/>
        <v>-0.20019066062208521</v>
      </c>
    </row>
    <row r="384" spans="2:10" x14ac:dyDescent="0.25">
      <c r="B384">
        <v>-43.1663</v>
      </c>
      <c r="C384">
        <v>-0.19</v>
      </c>
      <c r="E384">
        <f t="shared" si="30"/>
        <v>-27.926299999999998</v>
      </c>
      <c r="F384">
        <f t="shared" si="31"/>
        <v>-0.23</v>
      </c>
      <c r="J384">
        <f t="shared" si="32"/>
        <v>-0.20019066062208521</v>
      </c>
    </row>
    <row r="385" spans="2:10" x14ac:dyDescent="0.25">
      <c r="B385">
        <v>-43.1663</v>
      </c>
      <c r="C385">
        <v>-0.19</v>
      </c>
      <c r="E385">
        <f t="shared" si="30"/>
        <v>-27.926299999999998</v>
      </c>
      <c r="F385">
        <f t="shared" si="31"/>
        <v>-0.23</v>
      </c>
      <c r="J385">
        <f t="shared" si="32"/>
        <v>-0.20019066062208521</v>
      </c>
    </row>
    <row r="386" spans="2:10" x14ac:dyDescent="0.25">
      <c r="B386">
        <v>-43.1663</v>
      </c>
      <c r="C386">
        <v>-0.18</v>
      </c>
      <c r="E386">
        <f t="shared" si="30"/>
        <v>-27.926299999999998</v>
      </c>
      <c r="F386">
        <f t="shared" si="31"/>
        <v>-0.22</v>
      </c>
      <c r="J386">
        <f t="shared" si="32"/>
        <v>-0.20019066062208521</v>
      </c>
    </row>
    <row r="387" spans="2:10" x14ac:dyDescent="0.25">
      <c r="B387">
        <v>-43.1663</v>
      </c>
      <c r="C387">
        <v>-0.19</v>
      </c>
      <c r="E387">
        <f t="shared" si="30"/>
        <v>-27.926299999999998</v>
      </c>
      <c r="F387">
        <f t="shared" si="31"/>
        <v>-0.23</v>
      </c>
      <c r="J387">
        <f t="shared" si="32"/>
        <v>-0.20019066062208521</v>
      </c>
    </row>
    <row r="388" spans="2:10" x14ac:dyDescent="0.25">
      <c r="B388">
        <v>-43.1663</v>
      </c>
      <c r="C388">
        <v>-0.18</v>
      </c>
      <c r="E388">
        <f t="shared" si="30"/>
        <v>-27.926299999999998</v>
      </c>
      <c r="F388">
        <f t="shared" si="31"/>
        <v>-0.22</v>
      </c>
      <c r="J388">
        <f t="shared" si="32"/>
        <v>-0.20019066062208521</v>
      </c>
    </row>
    <row r="389" spans="2:10" x14ac:dyDescent="0.25">
      <c r="B389">
        <v>-43.1663</v>
      </c>
      <c r="C389">
        <v>-0.19</v>
      </c>
      <c r="E389">
        <f t="shared" si="30"/>
        <v>-27.926299999999998</v>
      </c>
      <c r="F389">
        <f t="shared" si="31"/>
        <v>-0.23</v>
      </c>
      <c r="J389">
        <f t="shared" si="32"/>
        <v>-0.20019066062208521</v>
      </c>
    </row>
    <row r="390" spans="2:10" x14ac:dyDescent="0.25">
      <c r="B390">
        <v>-43.1663</v>
      </c>
      <c r="C390">
        <v>-0.19</v>
      </c>
      <c r="E390">
        <f t="shared" ref="E390:E401" si="33">B390+15.24</f>
        <v>-27.926299999999998</v>
      </c>
      <c r="F390">
        <f t="shared" ref="F390:F401" si="34">C390-0.04</f>
        <v>-0.23</v>
      </c>
      <c r="J390">
        <f t="shared" ref="J390:J401" si="35">-(4*PI()*10^-7*1.5*(10.65/100)^2)/(2*((E390/100)^2+(10.65/100)^2)^(3/2))*500*1000</f>
        <v>-0.20019066062208521</v>
      </c>
    </row>
    <row r="391" spans="2:10" x14ac:dyDescent="0.25">
      <c r="B391">
        <v>-43.1663</v>
      </c>
      <c r="C391">
        <v>-0.19</v>
      </c>
      <c r="E391">
        <f t="shared" si="33"/>
        <v>-27.926299999999998</v>
      </c>
      <c r="F391">
        <f t="shared" si="34"/>
        <v>-0.23</v>
      </c>
      <c r="J391">
        <f t="shared" si="35"/>
        <v>-0.20019066062208521</v>
      </c>
    </row>
    <row r="392" spans="2:10" x14ac:dyDescent="0.25">
      <c r="B392">
        <v>-43.1663</v>
      </c>
      <c r="C392">
        <v>-0.19</v>
      </c>
      <c r="E392">
        <f t="shared" si="33"/>
        <v>-27.926299999999998</v>
      </c>
      <c r="F392">
        <f t="shared" si="34"/>
        <v>-0.23</v>
      </c>
      <c r="J392">
        <f t="shared" si="35"/>
        <v>-0.20019066062208521</v>
      </c>
    </row>
    <row r="393" spans="2:10" x14ac:dyDescent="0.25">
      <c r="B393">
        <v>-43.1663</v>
      </c>
      <c r="C393">
        <v>-0.19</v>
      </c>
      <c r="E393">
        <f t="shared" si="33"/>
        <v>-27.926299999999998</v>
      </c>
      <c r="F393">
        <f t="shared" si="34"/>
        <v>-0.23</v>
      </c>
      <c r="J393">
        <f t="shared" si="35"/>
        <v>-0.20019066062208521</v>
      </c>
    </row>
    <row r="394" spans="2:10" x14ac:dyDescent="0.25">
      <c r="B394">
        <v>-43.1663</v>
      </c>
      <c r="C394">
        <v>-0.19</v>
      </c>
      <c r="E394">
        <f t="shared" si="33"/>
        <v>-27.926299999999998</v>
      </c>
      <c r="F394">
        <f t="shared" si="34"/>
        <v>-0.23</v>
      </c>
      <c r="J394">
        <f t="shared" si="35"/>
        <v>-0.20019066062208521</v>
      </c>
    </row>
    <row r="395" spans="2:10" x14ac:dyDescent="0.25">
      <c r="B395">
        <v>-43.1663</v>
      </c>
      <c r="C395">
        <v>-0.19</v>
      </c>
      <c r="E395">
        <f t="shared" si="33"/>
        <v>-27.926299999999998</v>
      </c>
      <c r="F395">
        <f t="shared" si="34"/>
        <v>-0.23</v>
      </c>
      <c r="J395">
        <f t="shared" si="35"/>
        <v>-0.20019066062208521</v>
      </c>
    </row>
    <row r="396" spans="2:10" x14ac:dyDescent="0.25">
      <c r="B396">
        <v>-43.1663</v>
      </c>
      <c r="C396">
        <v>-0.18</v>
      </c>
      <c r="E396">
        <f t="shared" si="33"/>
        <v>-27.926299999999998</v>
      </c>
      <c r="F396">
        <f t="shared" si="34"/>
        <v>-0.22</v>
      </c>
      <c r="J396">
        <f t="shared" si="35"/>
        <v>-0.20019066062208521</v>
      </c>
    </row>
    <row r="397" spans="2:10" x14ac:dyDescent="0.25">
      <c r="B397">
        <v>-43.1663</v>
      </c>
      <c r="C397">
        <v>-0.18</v>
      </c>
      <c r="E397">
        <f t="shared" si="33"/>
        <v>-27.926299999999998</v>
      </c>
      <c r="F397">
        <f t="shared" si="34"/>
        <v>-0.22</v>
      </c>
      <c r="J397">
        <f t="shared" si="35"/>
        <v>-0.20019066062208521</v>
      </c>
    </row>
    <row r="398" spans="2:10" x14ac:dyDescent="0.25">
      <c r="B398">
        <v>-43.1663</v>
      </c>
      <c r="C398">
        <v>-0.18</v>
      </c>
      <c r="E398">
        <f t="shared" si="33"/>
        <v>-27.926299999999998</v>
      </c>
      <c r="F398">
        <f t="shared" si="34"/>
        <v>-0.22</v>
      </c>
      <c r="J398">
        <f t="shared" si="35"/>
        <v>-0.20019066062208521</v>
      </c>
    </row>
    <row r="399" spans="2:10" x14ac:dyDescent="0.25">
      <c r="B399">
        <v>-43.1663</v>
      </c>
      <c r="C399">
        <v>-0.19</v>
      </c>
      <c r="E399">
        <f t="shared" si="33"/>
        <v>-27.926299999999998</v>
      </c>
      <c r="F399">
        <f t="shared" si="34"/>
        <v>-0.23</v>
      </c>
      <c r="J399">
        <f t="shared" si="35"/>
        <v>-0.20019066062208521</v>
      </c>
    </row>
    <row r="400" spans="2:10" x14ac:dyDescent="0.25">
      <c r="B400">
        <v>-43.1663</v>
      </c>
      <c r="C400">
        <v>-0.19</v>
      </c>
      <c r="E400">
        <f t="shared" si="33"/>
        <v>-27.926299999999998</v>
      </c>
      <c r="F400">
        <f t="shared" si="34"/>
        <v>-0.23</v>
      </c>
      <c r="J400">
        <f t="shared" si="35"/>
        <v>-0.20019066062208521</v>
      </c>
    </row>
    <row r="401" spans="2:10" x14ac:dyDescent="0.25">
      <c r="B401">
        <v>-43.1663</v>
      </c>
      <c r="C401">
        <v>-0.19</v>
      </c>
      <c r="E401">
        <f t="shared" si="33"/>
        <v>-27.926299999999998</v>
      </c>
      <c r="F401">
        <f t="shared" si="34"/>
        <v>-0.23</v>
      </c>
      <c r="J401">
        <f t="shared" si="35"/>
        <v>-0.20019066062208521</v>
      </c>
    </row>
  </sheetData>
  <mergeCells count="2">
    <mergeCell ref="B2:F2"/>
    <mergeCell ref="L2:R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P348"/>
  <sheetViews>
    <sheetView topLeftCell="A312" workbookViewId="0">
      <selection activeCell="F345" sqref="F345"/>
    </sheetView>
  </sheetViews>
  <sheetFormatPr baseColWidth="10" defaultRowHeight="15" x14ac:dyDescent="0.25"/>
  <cols>
    <col min="2" max="2" width="15.7109375" customWidth="1"/>
    <col min="3" max="6" width="41.5703125" customWidth="1"/>
    <col min="8" max="8" width="18.85546875" customWidth="1"/>
    <col min="9" max="9" width="41.28515625" customWidth="1"/>
    <col min="10" max="10" width="22.5703125" customWidth="1"/>
  </cols>
  <sheetData>
    <row r="3" spans="2:16" x14ac:dyDescent="0.25">
      <c r="B3" t="s">
        <v>12</v>
      </c>
      <c r="C3" t="s">
        <v>12</v>
      </c>
      <c r="H3" t="s">
        <v>13</v>
      </c>
      <c r="I3" t="s">
        <v>13</v>
      </c>
    </row>
    <row r="4" spans="2:16" x14ac:dyDescent="0.25">
      <c r="B4" t="s">
        <v>0</v>
      </c>
      <c r="C4" t="s">
        <v>1</v>
      </c>
      <c r="D4" t="s">
        <v>14</v>
      </c>
      <c r="E4" t="s">
        <v>15</v>
      </c>
      <c r="F4" t="s">
        <v>10</v>
      </c>
      <c r="H4" t="s">
        <v>0</v>
      </c>
      <c r="I4" t="s">
        <v>1</v>
      </c>
      <c r="J4" t="s">
        <v>16</v>
      </c>
      <c r="K4" t="s">
        <v>17</v>
      </c>
      <c r="L4" t="s">
        <v>10</v>
      </c>
      <c r="P4">
        <f>S4</f>
        <v>0</v>
      </c>
    </row>
    <row r="5" spans="2:16" x14ac:dyDescent="0.25">
      <c r="B5">
        <v>0</v>
      </c>
      <c r="C5">
        <v>-0.27</v>
      </c>
      <c r="D5">
        <f>B5+20.21</f>
        <v>20.21</v>
      </c>
      <c r="E5">
        <f>C5-0.04</f>
        <v>-0.31</v>
      </c>
      <c r="F5">
        <f>-((4*PI()*10^-7*0.81*(10.65/100)^2)/(2*((D5/100-0.5*10.65/100)^2+(10.65/100)^2)^(3/2))*500*1000 - (4*PI()*10^-7*0.81*(10.65/100)^2)/(2*((D5/100+0.5*10.65/100)^2+(10.65/100)^2)^(3/2))*500*1000)</f>
        <v>-0.33446862962758434</v>
      </c>
      <c r="H5">
        <v>0</v>
      </c>
      <c r="I5">
        <v>0.56999999999999995</v>
      </c>
      <c r="J5">
        <f>H5+20.21</f>
        <v>20.21</v>
      </c>
      <c r="K5">
        <f>I5-0.04</f>
        <v>0.52999999999999992</v>
      </c>
      <c r="L5">
        <f>(4*PI()*10^-7*0.81*(10.65/100)^2)/(2*((J5/100-0.5*10.65/100)^2+(10.65/100)^2)^(3/2))*500*1000 + (4*PI()*10^-7*0.81*(10.65/100)^2)/(2*((J5/100+0.5*10.65/100)^2+(10.65/100)^2)^(3/2))*500*1000</f>
        <v>0.60704075229554855</v>
      </c>
      <c r="P5" t="str">
        <f>J4</f>
        <v xml:space="preserve">CENTRANDO </v>
      </c>
    </row>
    <row r="6" spans="2:16" x14ac:dyDescent="0.25">
      <c r="B6">
        <v>0</v>
      </c>
      <c r="C6">
        <v>-0.27</v>
      </c>
      <c r="D6">
        <f t="shared" ref="D6:D69" si="0">B6+20.21</f>
        <v>20.21</v>
      </c>
      <c r="E6">
        <f t="shared" ref="E6:E69" si="1">C6-0.04</f>
        <v>-0.31</v>
      </c>
      <c r="F6">
        <f t="shared" ref="F6:F69" si="2">-((4*PI()*10^-7*0.81*(10.65/100)^2)/(2*((D6/100-0.5*10.65/100)^2+(10.65/100)^2)^(3/2))*500*1000 - (4*PI()*10^-7*0.81*(10.65/100)^2)/(2*((D6/100+0.5*10.65/100)^2+(10.65/100)^2)^(3/2))*500*1000)</f>
        <v>-0.33446862962758434</v>
      </c>
      <c r="H6">
        <v>0</v>
      </c>
      <c r="I6">
        <v>0.56999999999999995</v>
      </c>
      <c r="J6">
        <f t="shared" ref="J6:J69" si="3">H6+20.21</f>
        <v>20.21</v>
      </c>
      <c r="K6">
        <f t="shared" ref="K6:K69" si="4">I6-0.04</f>
        <v>0.52999999999999992</v>
      </c>
      <c r="L6">
        <f t="shared" ref="L6:L69" si="5">(4*PI()*10^-7*0.81*(10.65/100)^2)/(2*((J6/100-0.5*10.65/100)^2+(10.65/100)^2)^(3/2))*500*1000 + (4*PI()*10^-7*0.81*(10.65/100)^2)/(2*((J6/100+0.5*10.65/100)^2+(10.65/100)^2)^(3/2))*500*1000</f>
        <v>0.60704075229554855</v>
      </c>
    </row>
    <row r="7" spans="2:16" x14ac:dyDescent="0.25">
      <c r="B7">
        <v>0</v>
      </c>
      <c r="C7">
        <v>-0.27</v>
      </c>
      <c r="D7">
        <f t="shared" si="0"/>
        <v>20.21</v>
      </c>
      <c r="E7">
        <f t="shared" si="1"/>
        <v>-0.31</v>
      </c>
      <c r="F7">
        <f t="shared" si="2"/>
        <v>-0.33446862962758434</v>
      </c>
      <c r="H7">
        <v>0</v>
      </c>
      <c r="I7">
        <v>0.56999999999999995</v>
      </c>
      <c r="J7">
        <f t="shared" si="3"/>
        <v>20.21</v>
      </c>
      <c r="K7">
        <f t="shared" si="4"/>
        <v>0.52999999999999992</v>
      </c>
      <c r="L7">
        <f t="shared" si="5"/>
        <v>0.60704075229554855</v>
      </c>
    </row>
    <row r="8" spans="2:16" x14ac:dyDescent="0.25">
      <c r="B8">
        <v>0</v>
      </c>
      <c r="C8">
        <v>-0.26</v>
      </c>
      <c r="D8">
        <f t="shared" si="0"/>
        <v>20.21</v>
      </c>
      <c r="E8">
        <f t="shared" si="1"/>
        <v>-0.3</v>
      </c>
      <c r="F8">
        <f t="shared" si="2"/>
        <v>-0.33446862962758434</v>
      </c>
      <c r="H8">
        <v>0</v>
      </c>
      <c r="I8">
        <v>0.56000000000000005</v>
      </c>
      <c r="J8">
        <f t="shared" si="3"/>
        <v>20.21</v>
      </c>
      <c r="K8">
        <f t="shared" si="4"/>
        <v>0.52</v>
      </c>
      <c r="L8">
        <f t="shared" si="5"/>
        <v>0.60704075229554855</v>
      </c>
    </row>
    <row r="9" spans="2:16" x14ac:dyDescent="0.25">
      <c r="B9">
        <v>0</v>
      </c>
      <c r="C9">
        <v>-0.26</v>
      </c>
      <c r="D9">
        <f t="shared" si="0"/>
        <v>20.21</v>
      </c>
      <c r="E9">
        <f t="shared" si="1"/>
        <v>-0.3</v>
      </c>
      <c r="F9">
        <f t="shared" si="2"/>
        <v>-0.33446862962758434</v>
      </c>
      <c r="H9">
        <v>0</v>
      </c>
      <c r="I9">
        <v>0.56999999999999995</v>
      </c>
      <c r="J9">
        <f t="shared" si="3"/>
        <v>20.21</v>
      </c>
      <c r="K9">
        <f t="shared" si="4"/>
        <v>0.52999999999999992</v>
      </c>
      <c r="L9">
        <f t="shared" si="5"/>
        <v>0.60704075229554855</v>
      </c>
    </row>
    <row r="10" spans="2:16" x14ac:dyDescent="0.25">
      <c r="B10">
        <v>0</v>
      </c>
      <c r="C10">
        <v>-0.26</v>
      </c>
      <c r="D10">
        <f t="shared" si="0"/>
        <v>20.21</v>
      </c>
      <c r="E10">
        <f t="shared" si="1"/>
        <v>-0.3</v>
      </c>
      <c r="F10">
        <f t="shared" si="2"/>
        <v>-0.33446862962758434</v>
      </c>
      <c r="H10">
        <v>0</v>
      </c>
      <c r="I10">
        <v>0.56000000000000005</v>
      </c>
      <c r="J10">
        <f t="shared" si="3"/>
        <v>20.21</v>
      </c>
      <c r="K10">
        <f t="shared" si="4"/>
        <v>0.52</v>
      </c>
      <c r="L10">
        <f t="shared" si="5"/>
        <v>0.60704075229554855</v>
      </c>
    </row>
    <row r="11" spans="2:16" x14ac:dyDescent="0.25">
      <c r="B11">
        <v>0</v>
      </c>
      <c r="C11">
        <v>-0.26</v>
      </c>
      <c r="D11">
        <f t="shared" si="0"/>
        <v>20.21</v>
      </c>
      <c r="E11">
        <f t="shared" si="1"/>
        <v>-0.3</v>
      </c>
      <c r="F11">
        <f t="shared" si="2"/>
        <v>-0.33446862962758434</v>
      </c>
      <c r="H11">
        <v>-1.12E-2</v>
      </c>
      <c r="I11">
        <v>0.56999999999999995</v>
      </c>
      <c r="J11">
        <f t="shared" si="3"/>
        <v>20.198800000000002</v>
      </c>
      <c r="K11">
        <f t="shared" si="4"/>
        <v>0.52999999999999992</v>
      </c>
      <c r="L11">
        <f t="shared" si="5"/>
        <v>0.60789707023039929</v>
      </c>
    </row>
    <row r="12" spans="2:16" x14ac:dyDescent="0.25">
      <c r="B12">
        <v>0</v>
      </c>
      <c r="C12">
        <v>-0.27</v>
      </c>
      <c r="D12">
        <f t="shared" si="0"/>
        <v>20.21</v>
      </c>
      <c r="E12">
        <f t="shared" si="1"/>
        <v>-0.31</v>
      </c>
      <c r="F12">
        <f t="shared" si="2"/>
        <v>-0.33446862962758434</v>
      </c>
      <c r="H12">
        <v>-3.3700000000000001E-2</v>
      </c>
      <c r="I12">
        <v>0.56999999999999995</v>
      </c>
      <c r="J12">
        <f t="shared" si="3"/>
        <v>20.176300000000001</v>
      </c>
      <c r="K12">
        <f t="shared" si="4"/>
        <v>0.52999999999999992</v>
      </c>
      <c r="L12">
        <f t="shared" si="5"/>
        <v>0.60962170943437877</v>
      </c>
    </row>
    <row r="13" spans="2:16" x14ac:dyDescent="0.25">
      <c r="B13">
        <v>0</v>
      </c>
      <c r="C13">
        <v>-0.26</v>
      </c>
      <c r="D13">
        <f t="shared" si="0"/>
        <v>20.21</v>
      </c>
      <c r="E13">
        <f t="shared" si="1"/>
        <v>-0.3</v>
      </c>
      <c r="F13">
        <f t="shared" si="2"/>
        <v>-0.33446862962758434</v>
      </c>
      <c r="H13">
        <v>-8.6199999999999999E-2</v>
      </c>
      <c r="I13">
        <v>0.56999999999999995</v>
      </c>
      <c r="J13">
        <f t="shared" si="3"/>
        <v>20.123799999999999</v>
      </c>
      <c r="K13">
        <f t="shared" si="4"/>
        <v>0.52999999999999992</v>
      </c>
      <c r="L13">
        <f t="shared" si="5"/>
        <v>0.61366859796262829</v>
      </c>
    </row>
    <row r="14" spans="2:16" x14ac:dyDescent="0.25">
      <c r="B14">
        <v>0</v>
      </c>
      <c r="C14">
        <v>-0.26</v>
      </c>
      <c r="D14">
        <f t="shared" si="0"/>
        <v>20.21</v>
      </c>
      <c r="E14">
        <f t="shared" si="1"/>
        <v>-0.3</v>
      </c>
      <c r="F14">
        <f t="shared" si="2"/>
        <v>-0.33446862962758434</v>
      </c>
      <c r="H14">
        <v>-0.16880000000000001</v>
      </c>
      <c r="I14">
        <v>0.56999999999999995</v>
      </c>
      <c r="J14">
        <f t="shared" si="3"/>
        <v>20.0412</v>
      </c>
      <c r="K14">
        <f t="shared" si="4"/>
        <v>0.52999999999999992</v>
      </c>
      <c r="L14">
        <f t="shared" si="5"/>
        <v>0.62010065239199474</v>
      </c>
    </row>
    <row r="15" spans="2:16" x14ac:dyDescent="0.25">
      <c r="B15">
        <v>0</v>
      </c>
      <c r="C15">
        <v>-0.26</v>
      </c>
      <c r="D15">
        <f t="shared" si="0"/>
        <v>20.21</v>
      </c>
      <c r="E15">
        <f t="shared" si="1"/>
        <v>-0.3</v>
      </c>
      <c r="F15">
        <f t="shared" si="2"/>
        <v>-0.33446862962758434</v>
      </c>
      <c r="H15">
        <v>-0.2437</v>
      </c>
      <c r="I15">
        <v>0.57999999999999996</v>
      </c>
      <c r="J15">
        <f t="shared" si="3"/>
        <v>19.9663</v>
      </c>
      <c r="K15">
        <f t="shared" si="4"/>
        <v>0.53999999999999992</v>
      </c>
      <c r="L15">
        <f t="shared" si="5"/>
        <v>0.62600252004065249</v>
      </c>
    </row>
    <row r="16" spans="2:16" x14ac:dyDescent="0.25">
      <c r="B16">
        <v>-1.8800000000000001E-2</v>
      </c>
      <c r="C16">
        <v>-0.27</v>
      </c>
      <c r="D16">
        <f t="shared" si="0"/>
        <v>20.191200000000002</v>
      </c>
      <c r="E16">
        <f t="shared" si="1"/>
        <v>-0.31</v>
      </c>
      <c r="F16">
        <f t="shared" si="2"/>
        <v>-0.3353933936609288</v>
      </c>
      <c r="H16">
        <v>-0.31879999999999997</v>
      </c>
      <c r="I16">
        <v>0.59</v>
      </c>
      <c r="J16">
        <f t="shared" si="3"/>
        <v>19.891200000000001</v>
      </c>
      <c r="K16">
        <f t="shared" si="4"/>
        <v>0.54999999999999993</v>
      </c>
      <c r="L16">
        <f t="shared" si="5"/>
        <v>0.63198723118177014</v>
      </c>
    </row>
    <row r="17" spans="2:12" x14ac:dyDescent="0.25">
      <c r="B17">
        <v>-4.4999999999999998E-2</v>
      </c>
      <c r="C17">
        <v>-0.27</v>
      </c>
      <c r="D17">
        <f t="shared" si="0"/>
        <v>20.164999999999999</v>
      </c>
      <c r="E17">
        <f t="shared" si="1"/>
        <v>-0.31</v>
      </c>
      <c r="F17">
        <f t="shared" si="2"/>
        <v>-0.33668688385321677</v>
      </c>
      <c r="H17">
        <v>-0.45</v>
      </c>
      <c r="I17">
        <v>0.6</v>
      </c>
      <c r="J17">
        <f t="shared" si="3"/>
        <v>19.760000000000002</v>
      </c>
      <c r="K17">
        <f t="shared" si="4"/>
        <v>0.55999999999999994</v>
      </c>
      <c r="L17">
        <f t="shared" si="5"/>
        <v>0.64260608224586435</v>
      </c>
    </row>
    <row r="18" spans="2:12" x14ac:dyDescent="0.25">
      <c r="B18">
        <v>-9.7500000000000003E-2</v>
      </c>
      <c r="C18">
        <v>-0.27</v>
      </c>
      <c r="D18">
        <f t="shared" si="0"/>
        <v>20.112500000000001</v>
      </c>
      <c r="E18">
        <f t="shared" si="1"/>
        <v>-0.31</v>
      </c>
      <c r="F18">
        <f t="shared" si="2"/>
        <v>-0.33929543891469205</v>
      </c>
      <c r="H18">
        <v>-0.62629999999999997</v>
      </c>
      <c r="I18">
        <v>0.61</v>
      </c>
      <c r="J18">
        <f t="shared" si="3"/>
        <v>19.5837</v>
      </c>
      <c r="K18">
        <f t="shared" si="4"/>
        <v>0.56999999999999995</v>
      </c>
      <c r="L18">
        <f t="shared" si="5"/>
        <v>0.65720921079656125</v>
      </c>
    </row>
    <row r="19" spans="2:12" x14ac:dyDescent="0.25">
      <c r="B19">
        <v>-0.21</v>
      </c>
      <c r="C19">
        <v>-0.27</v>
      </c>
      <c r="D19">
        <f t="shared" si="0"/>
        <v>20</v>
      </c>
      <c r="E19">
        <f t="shared" si="1"/>
        <v>-0.31</v>
      </c>
      <c r="F19">
        <f t="shared" si="2"/>
        <v>-0.34496070100232884</v>
      </c>
      <c r="H19">
        <v>-0.78749999999999998</v>
      </c>
      <c r="I19">
        <v>0.63</v>
      </c>
      <c r="J19">
        <f t="shared" si="3"/>
        <v>19.422499999999999</v>
      </c>
      <c r="K19">
        <f t="shared" si="4"/>
        <v>0.59</v>
      </c>
      <c r="L19">
        <f t="shared" si="5"/>
        <v>0.6709049306838597</v>
      </c>
    </row>
    <row r="20" spans="2:12" x14ac:dyDescent="0.25">
      <c r="B20">
        <v>-0.315</v>
      </c>
      <c r="C20">
        <v>-0.27</v>
      </c>
      <c r="D20">
        <f t="shared" si="0"/>
        <v>19.895</v>
      </c>
      <c r="E20">
        <f t="shared" si="1"/>
        <v>-0.31</v>
      </c>
      <c r="F20">
        <f t="shared" si="2"/>
        <v>-0.35034248774316495</v>
      </c>
      <c r="H20">
        <v>-0.90380000000000005</v>
      </c>
      <c r="I20">
        <v>0.64</v>
      </c>
      <c r="J20">
        <f t="shared" si="3"/>
        <v>19.3062</v>
      </c>
      <c r="K20">
        <f t="shared" si="4"/>
        <v>0.6</v>
      </c>
      <c r="L20">
        <f t="shared" si="5"/>
        <v>0.68099429980806059</v>
      </c>
    </row>
    <row r="21" spans="2:12" x14ac:dyDescent="0.25">
      <c r="B21">
        <v>-0.4163</v>
      </c>
      <c r="C21">
        <v>-0.27</v>
      </c>
      <c r="D21">
        <f t="shared" si="0"/>
        <v>19.793700000000001</v>
      </c>
      <c r="E21">
        <f t="shared" si="1"/>
        <v>-0.31</v>
      </c>
      <c r="F21">
        <f t="shared" si="2"/>
        <v>-0.35562227750062497</v>
      </c>
      <c r="H21">
        <v>-1.0087999999999999</v>
      </c>
      <c r="I21">
        <v>0.65</v>
      </c>
      <c r="J21">
        <f t="shared" si="3"/>
        <v>19.2012</v>
      </c>
      <c r="K21">
        <f t="shared" si="4"/>
        <v>0.61</v>
      </c>
      <c r="L21">
        <f t="shared" si="5"/>
        <v>0.69025631757868666</v>
      </c>
    </row>
    <row r="22" spans="2:12" x14ac:dyDescent="0.25">
      <c r="B22">
        <v>-0.51</v>
      </c>
      <c r="C22">
        <v>-0.28000000000000003</v>
      </c>
      <c r="D22">
        <f t="shared" si="0"/>
        <v>19.7</v>
      </c>
      <c r="E22">
        <f t="shared" si="1"/>
        <v>-0.32</v>
      </c>
      <c r="F22">
        <f t="shared" si="2"/>
        <v>-0.36058377768932209</v>
      </c>
      <c r="H22">
        <v>-1.1100000000000001</v>
      </c>
      <c r="I22">
        <v>0.66</v>
      </c>
      <c r="J22">
        <f t="shared" si="3"/>
        <v>19.100000000000001</v>
      </c>
      <c r="K22">
        <f t="shared" si="4"/>
        <v>0.62</v>
      </c>
      <c r="L22">
        <f t="shared" si="5"/>
        <v>0.6993227308662826</v>
      </c>
    </row>
    <row r="23" spans="2:12" x14ac:dyDescent="0.25">
      <c r="B23">
        <v>-0.59250000000000003</v>
      </c>
      <c r="C23">
        <v>-0.28000000000000003</v>
      </c>
      <c r="D23">
        <f t="shared" si="0"/>
        <v>19.6175</v>
      </c>
      <c r="E23">
        <f t="shared" si="1"/>
        <v>-0.32</v>
      </c>
      <c r="F23">
        <f t="shared" si="2"/>
        <v>-0.36501503019010395</v>
      </c>
      <c r="H23">
        <v>-1.1850000000000001</v>
      </c>
      <c r="I23">
        <v>0.67</v>
      </c>
      <c r="J23">
        <f t="shared" si="3"/>
        <v>19.025000000000002</v>
      </c>
      <c r="K23">
        <f t="shared" si="4"/>
        <v>0.63</v>
      </c>
      <c r="L23">
        <f t="shared" si="5"/>
        <v>0.70613155492900392</v>
      </c>
    </row>
    <row r="24" spans="2:12" x14ac:dyDescent="0.25">
      <c r="B24">
        <v>-0.6825</v>
      </c>
      <c r="C24">
        <v>-0.28999999999999998</v>
      </c>
      <c r="D24">
        <f t="shared" si="0"/>
        <v>19.5275</v>
      </c>
      <c r="E24">
        <f t="shared" si="1"/>
        <v>-0.32999999999999996</v>
      </c>
      <c r="F24">
        <f t="shared" si="2"/>
        <v>-0.36991711184333564</v>
      </c>
      <c r="H24">
        <v>-1.26</v>
      </c>
      <c r="I24">
        <v>0.67</v>
      </c>
      <c r="J24">
        <f t="shared" si="3"/>
        <v>18.95</v>
      </c>
      <c r="K24">
        <f t="shared" si="4"/>
        <v>0.63</v>
      </c>
      <c r="L24">
        <f t="shared" si="5"/>
        <v>0.71301764629063635</v>
      </c>
    </row>
    <row r="25" spans="2:12" x14ac:dyDescent="0.25">
      <c r="B25">
        <v>-0.76500000000000001</v>
      </c>
      <c r="C25">
        <v>-0.28000000000000003</v>
      </c>
      <c r="D25">
        <f t="shared" si="0"/>
        <v>19.445</v>
      </c>
      <c r="E25">
        <f t="shared" si="1"/>
        <v>-0.32</v>
      </c>
      <c r="F25">
        <f t="shared" si="2"/>
        <v>-0.37447381788222267</v>
      </c>
      <c r="H25">
        <v>-1.3725000000000001</v>
      </c>
      <c r="I25">
        <v>0.68</v>
      </c>
      <c r="J25">
        <f t="shared" si="3"/>
        <v>18.837500000000002</v>
      </c>
      <c r="K25">
        <f t="shared" si="4"/>
        <v>0.64</v>
      </c>
      <c r="L25">
        <f t="shared" si="5"/>
        <v>0.72349354076191474</v>
      </c>
    </row>
    <row r="26" spans="2:12" x14ac:dyDescent="0.25">
      <c r="B26">
        <v>-0.85119999999999996</v>
      </c>
      <c r="C26">
        <v>-0.28999999999999998</v>
      </c>
      <c r="D26">
        <f t="shared" si="0"/>
        <v>19.358800000000002</v>
      </c>
      <c r="E26">
        <f t="shared" si="1"/>
        <v>-0.32999999999999996</v>
      </c>
      <c r="F26">
        <f t="shared" si="2"/>
        <v>-0.37930023851950817</v>
      </c>
      <c r="H26">
        <v>-1.5338000000000001</v>
      </c>
      <c r="I26">
        <v>0.7</v>
      </c>
      <c r="J26">
        <f t="shared" si="3"/>
        <v>18.676200000000001</v>
      </c>
      <c r="K26">
        <f t="shared" si="4"/>
        <v>0.65999999999999992</v>
      </c>
      <c r="L26">
        <f t="shared" si="5"/>
        <v>0.73882619030843655</v>
      </c>
    </row>
    <row r="27" spans="2:12" x14ac:dyDescent="0.25">
      <c r="B27">
        <v>-0.91879999999999995</v>
      </c>
      <c r="C27">
        <v>-0.28999999999999998</v>
      </c>
      <c r="D27">
        <f t="shared" si="0"/>
        <v>19.2912</v>
      </c>
      <c r="E27">
        <f t="shared" si="1"/>
        <v>-0.32999999999999996</v>
      </c>
      <c r="F27">
        <f t="shared" si="2"/>
        <v>-0.38313250634821083</v>
      </c>
      <c r="H27">
        <v>-1.68</v>
      </c>
      <c r="I27">
        <v>0.71</v>
      </c>
      <c r="J27">
        <f t="shared" si="3"/>
        <v>18.53</v>
      </c>
      <c r="K27">
        <f t="shared" si="4"/>
        <v>0.66999999999999993</v>
      </c>
      <c r="L27">
        <f t="shared" si="5"/>
        <v>0.75304816957404852</v>
      </c>
    </row>
    <row r="28" spans="2:12" x14ac:dyDescent="0.25">
      <c r="B28">
        <v>-1.0275000000000001</v>
      </c>
      <c r="C28">
        <v>-0.28999999999999998</v>
      </c>
      <c r="D28">
        <f t="shared" si="0"/>
        <v>19.182500000000001</v>
      </c>
      <c r="E28">
        <f t="shared" si="1"/>
        <v>-0.32999999999999996</v>
      </c>
      <c r="F28">
        <f t="shared" si="2"/>
        <v>-0.38938303477921976</v>
      </c>
      <c r="H28">
        <v>-1.8149999999999999</v>
      </c>
      <c r="I28">
        <v>0.72</v>
      </c>
      <c r="J28">
        <f t="shared" si="3"/>
        <v>18.395</v>
      </c>
      <c r="K28">
        <f t="shared" si="4"/>
        <v>0.67999999999999994</v>
      </c>
      <c r="L28">
        <f t="shared" si="5"/>
        <v>0.76646067958406472</v>
      </c>
    </row>
    <row r="29" spans="2:12" x14ac:dyDescent="0.25">
      <c r="B29">
        <v>-1.2524999999999999</v>
      </c>
      <c r="C29">
        <v>-0.3</v>
      </c>
      <c r="D29">
        <f t="shared" si="0"/>
        <v>18.9575</v>
      </c>
      <c r="E29">
        <f t="shared" si="1"/>
        <v>-0.33999999999999997</v>
      </c>
      <c r="F29">
        <f t="shared" si="2"/>
        <v>-0.40267389807797577</v>
      </c>
      <c r="H29">
        <v>-2.0287000000000002</v>
      </c>
      <c r="I29">
        <v>0.74</v>
      </c>
      <c r="J29">
        <f t="shared" si="3"/>
        <v>18.1813</v>
      </c>
      <c r="K29">
        <f t="shared" si="4"/>
        <v>0.7</v>
      </c>
      <c r="L29">
        <f t="shared" si="5"/>
        <v>0.78825490651536301</v>
      </c>
    </row>
    <row r="30" spans="2:12" x14ac:dyDescent="0.25">
      <c r="B30">
        <v>-1.3913</v>
      </c>
      <c r="C30">
        <v>-0.31</v>
      </c>
      <c r="D30">
        <f t="shared" si="0"/>
        <v>18.8187</v>
      </c>
      <c r="E30">
        <f t="shared" si="1"/>
        <v>-0.35</v>
      </c>
      <c r="F30">
        <f t="shared" si="2"/>
        <v>-0.41111563377771415</v>
      </c>
      <c r="H30">
        <v>-2.2349999999999999</v>
      </c>
      <c r="I30">
        <v>0.77</v>
      </c>
      <c r="J30">
        <f t="shared" si="3"/>
        <v>17.975000000000001</v>
      </c>
      <c r="K30">
        <f t="shared" si="4"/>
        <v>0.73</v>
      </c>
      <c r="L30">
        <f t="shared" si="5"/>
        <v>0.8099658934748355</v>
      </c>
    </row>
    <row r="31" spans="2:12" x14ac:dyDescent="0.25">
      <c r="B31">
        <v>-1.4813000000000001</v>
      </c>
      <c r="C31">
        <v>-0.31</v>
      </c>
      <c r="D31">
        <f t="shared" si="0"/>
        <v>18.7287</v>
      </c>
      <c r="E31">
        <f t="shared" si="1"/>
        <v>-0.35</v>
      </c>
      <c r="F31">
        <f t="shared" si="2"/>
        <v>-0.41669053779051468</v>
      </c>
      <c r="H31">
        <v>-2.3475000000000001</v>
      </c>
      <c r="I31">
        <v>0.78</v>
      </c>
      <c r="J31">
        <f t="shared" si="3"/>
        <v>17.862500000000001</v>
      </c>
      <c r="K31">
        <f t="shared" si="4"/>
        <v>0.74</v>
      </c>
      <c r="L31">
        <f t="shared" si="5"/>
        <v>0.82209016758552389</v>
      </c>
    </row>
    <row r="32" spans="2:12" x14ac:dyDescent="0.25">
      <c r="B32">
        <v>-1.605</v>
      </c>
      <c r="C32">
        <v>-0.32</v>
      </c>
      <c r="D32">
        <f t="shared" si="0"/>
        <v>18.605</v>
      </c>
      <c r="E32">
        <f t="shared" si="1"/>
        <v>-0.36</v>
      </c>
      <c r="F32">
        <f t="shared" si="2"/>
        <v>-0.42448495864802893</v>
      </c>
      <c r="H32">
        <v>-2.4975000000000001</v>
      </c>
      <c r="I32">
        <v>0.79</v>
      </c>
      <c r="J32">
        <f t="shared" si="3"/>
        <v>17.712500000000002</v>
      </c>
      <c r="K32">
        <f t="shared" si="4"/>
        <v>0.75</v>
      </c>
      <c r="L32">
        <f t="shared" si="5"/>
        <v>0.83857519230557598</v>
      </c>
    </row>
    <row r="33" spans="2:12" x14ac:dyDescent="0.25">
      <c r="B33">
        <v>-1.6688000000000001</v>
      </c>
      <c r="C33">
        <v>-0.32</v>
      </c>
      <c r="D33">
        <f t="shared" si="0"/>
        <v>18.5412</v>
      </c>
      <c r="E33">
        <f t="shared" si="1"/>
        <v>-0.36</v>
      </c>
      <c r="F33">
        <f t="shared" si="2"/>
        <v>-0.42856555928106088</v>
      </c>
      <c r="H33">
        <v>-2.6738</v>
      </c>
      <c r="I33">
        <v>0.81</v>
      </c>
      <c r="J33">
        <f t="shared" si="3"/>
        <v>17.536200000000001</v>
      </c>
      <c r="K33">
        <f t="shared" si="4"/>
        <v>0.77</v>
      </c>
      <c r="L33">
        <f t="shared" si="5"/>
        <v>0.85842627512168546</v>
      </c>
    </row>
    <row r="34" spans="2:12" x14ac:dyDescent="0.25">
      <c r="B34">
        <v>-1.7324999999999999</v>
      </c>
      <c r="C34">
        <v>-0.33</v>
      </c>
      <c r="D34">
        <f t="shared" si="0"/>
        <v>18.477499999999999</v>
      </c>
      <c r="E34">
        <f t="shared" si="1"/>
        <v>-0.37</v>
      </c>
      <c r="F34">
        <f t="shared" si="2"/>
        <v>-0.43268132907237788</v>
      </c>
      <c r="H34">
        <v>-2.8050000000000002</v>
      </c>
      <c r="I34">
        <v>0.83</v>
      </c>
      <c r="J34">
        <f t="shared" si="3"/>
        <v>17.405000000000001</v>
      </c>
      <c r="K34">
        <f t="shared" si="4"/>
        <v>0.78999999999999992</v>
      </c>
      <c r="L34">
        <f t="shared" si="5"/>
        <v>0.87353947631296636</v>
      </c>
    </row>
    <row r="35" spans="2:12" x14ac:dyDescent="0.25">
      <c r="B35">
        <v>-1.8038000000000001</v>
      </c>
      <c r="C35">
        <v>-0.33</v>
      </c>
      <c r="D35">
        <f t="shared" si="0"/>
        <v>18.406200000000002</v>
      </c>
      <c r="E35">
        <f t="shared" si="1"/>
        <v>-0.37</v>
      </c>
      <c r="F35">
        <f t="shared" si="2"/>
        <v>-0.43733785641607237</v>
      </c>
      <c r="H35">
        <v>-2.9363000000000001</v>
      </c>
      <c r="I35">
        <v>0.84</v>
      </c>
      <c r="J35">
        <f t="shared" si="3"/>
        <v>17.273700000000002</v>
      </c>
      <c r="K35">
        <f t="shared" si="4"/>
        <v>0.79999999999999993</v>
      </c>
      <c r="L35">
        <f t="shared" si="5"/>
        <v>0.88896041034022533</v>
      </c>
    </row>
    <row r="36" spans="2:12" x14ac:dyDescent="0.25">
      <c r="B36">
        <v>-1.8975</v>
      </c>
      <c r="C36">
        <v>-0.34</v>
      </c>
      <c r="D36">
        <f t="shared" si="0"/>
        <v>18.3125</v>
      </c>
      <c r="E36">
        <f t="shared" si="1"/>
        <v>-0.38</v>
      </c>
      <c r="F36">
        <f t="shared" si="2"/>
        <v>-0.44353797172664372</v>
      </c>
      <c r="H36">
        <v>-3.0638000000000001</v>
      </c>
      <c r="I36">
        <v>0.86</v>
      </c>
      <c r="J36">
        <f t="shared" si="3"/>
        <v>17.1462</v>
      </c>
      <c r="K36">
        <f t="shared" si="4"/>
        <v>0.82</v>
      </c>
      <c r="L36">
        <f t="shared" si="5"/>
        <v>0.90422329089539311</v>
      </c>
    </row>
    <row r="37" spans="2:12" x14ac:dyDescent="0.25">
      <c r="B37">
        <v>-2.0249999999999999</v>
      </c>
      <c r="C37">
        <v>-0.34</v>
      </c>
      <c r="D37">
        <f t="shared" si="0"/>
        <v>18.185000000000002</v>
      </c>
      <c r="E37">
        <f t="shared" si="1"/>
        <v>-0.38</v>
      </c>
      <c r="F37">
        <f t="shared" si="2"/>
        <v>-0.45212370933356594</v>
      </c>
      <c r="H37">
        <v>-3.2063000000000001</v>
      </c>
      <c r="I37">
        <v>0.87</v>
      </c>
      <c r="J37">
        <f t="shared" si="3"/>
        <v>17.003700000000002</v>
      </c>
      <c r="K37">
        <f t="shared" si="4"/>
        <v>0.83</v>
      </c>
      <c r="L37">
        <f t="shared" si="5"/>
        <v>0.9216234818288116</v>
      </c>
    </row>
    <row r="38" spans="2:12" x14ac:dyDescent="0.25">
      <c r="B38">
        <v>-2.2086999999999999</v>
      </c>
      <c r="C38">
        <v>-0.35</v>
      </c>
      <c r="D38">
        <f t="shared" si="0"/>
        <v>18.001300000000001</v>
      </c>
      <c r="E38">
        <f t="shared" si="1"/>
        <v>-0.38999999999999996</v>
      </c>
      <c r="F38">
        <f t="shared" si="2"/>
        <v>-0.46480149083885336</v>
      </c>
      <c r="H38">
        <v>-3.3675000000000002</v>
      </c>
      <c r="I38">
        <v>0.89</v>
      </c>
      <c r="J38">
        <f t="shared" si="3"/>
        <v>16.842500000000001</v>
      </c>
      <c r="K38">
        <f t="shared" si="4"/>
        <v>0.85</v>
      </c>
      <c r="L38">
        <f t="shared" si="5"/>
        <v>0.94174940095894522</v>
      </c>
    </row>
    <row r="39" spans="2:12" x14ac:dyDescent="0.25">
      <c r="B39">
        <v>-2.3662000000000001</v>
      </c>
      <c r="C39">
        <v>-0.36</v>
      </c>
      <c r="D39">
        <f t="shared" si="0"/>
        <v>17.843800000000002</v>
      </c>
      <c r="E39">
        <f t="shared" si="1"/>
        <v>-0.39999999999999997</v>
      </c>
      <c r="F39">
        <f t="shared" si="2"/>
        <v>-0.47596610719896582</v>
      </c>
      <c r="H39">
        <v>-3.6074999999999999</v>
      </c>
      <c r="I39">
        <v>0.92</v>
      </c>
      <c r="J39">
        <f t="shared" si="3"/>
        <v>16.602499999999999</v>
      </c>
      <c r="K39">
        <f t="shared" si="4"/>
        <v>0.88</v>
      </c>
      <c r="L39">
        <f t="shared" si="5"/>
        <v>0.97260213728318579</v>
      </c>
    </row>
    <row r="40" spans="2:12" x14ac:dyDescent="0.25">
      <c r="B40">
        <v>-2.46</v>
      </c>
      <c r="C40">
        <v>-0.36</v>
      </c>
      <c r="D40">
        <f t="shared" si="0"/>
        <v>17.75</v>
      </c>
      <c r="E40">
        <f t="shared" si="1"/>
        <v>-0.39999999999999997</v>
      </c>
      <c r="F40">
        <f t="shared" si="2"/>
        <v>-0.48274701632307326</v>
      </c>
      <c r="H40">
        <v>-3.8288000000000002</v>
      </c>
      <c r="I40">
        <v>0.95</v>
      </c>
      <c r="J40">
        <f t="shared" si="3"/>
        <v>16.3812</v>
      </c>
      <c r="K40">
        <f t="shared" si="4"/>
        <v>0.90999999999999992</v>
      </c>
      <c r="L40">
        <f t="shared" si="5"/>
        <v>1.0020152424416773</v>
      </c>
    </row>
    <row r="41" spans="2:12" x14ac:dyDescent="0.25">
      <c r="B41">
        <v>-2.5499999999999998</v>
      </c>
      <c r="C41">
        <v>-0.37</v>
      </c>
      <c r="D41">
        <f t="shared" si="0"/>
        <v>17.66</v>
      </c>
      <c r="E41">
        <f t="shared" si="1"/>
        <v>-0.41</v>
      </c>
      <c r="F41">
        <f t="shared" si="2"/>
        <v>-0.48934697652982623</v>
      </c>
      <c r="H41">
        <v>-4.0462999999999996</v>
      </c>
      <c r="I41">
        <v>0.97</v>
      </c>
      <c r="J41">
        <f t="shared" si="3"/>
        <v>16.163700000000002</v>
      </c>
      <c r="K41">
        <f t="shared" si="4"/>
        <v>0.92999999999999994</v>
      </c>
      <c r="L41">
        <f t="shared" si="5"/>
        <v>1.0318469299096014</v>
      </c>
    </row>
    <row r="42" spans="2:12" x14ac:dyDescent="0.25">
      <c r="B42">
        <v>-2.6324999999999998</v>
      </c>
      <c r="C42">
        <v>-0.37</v>
      </c>
      <c r="D42">
        <f t="shared" si="0"/>
        <v>17.577500000000001</v>
      </c>
      <c r="E42">
        <f t="shared" si="1"/>
        <v>-0.41</v>
      </c>
      <c r="F42">
        <f t="shared" si="2"/>
        <v>-0.49547846122181849</v>
      </c>
      <c r="H42">
        <v>-4.3312999999999997</v>
      </c>
      <c r="I42">
        <v>1.01</v>
      </c>
      <c r="J42">
        <f t="shared" si="3"/>
        <v>15.878700000000002</v>
      </c>
      <c r="K42">
        <f t="shared" si="4"/>
        <v>0.97</v>
      </c>
      <c r="L42">
        <f t="shared" si="5"/>
        <v>1.072356813835154</v>
      </c>
    </row>
    <row r="43" spans="2:12" x14ac:dyDescent="0.25">
      <c r="B43">
        <v>-2.6663000000000001</v>
      </c>
      <c r="C43">
        <v>-0.37</v>
      </c>
      <c r="D43">
        <f t="shared" si="0"/>
        <v>17.543700000000001</v>
      </c>
      <c r="E43">
        <f t="shared" si="1"/>
        <v>-0.41</v>
      </c>
      <c r="F43">
        <f t="shared" si="2"/>
        <v>-0.4980132125324741</v>
      </c>
      <c r="H43">
        <v>-4.6574999999999998</v>
      </c>
      <c r="I43">
        <v>1.05</v>
      </c>
      <c r="J43">
        <f t="shared" si="3"/>
        <v>15.552500000000002</v>
      </c>
      <c r="K43">
        <f t="shared" si="4"/>
        <v>1.01</v>
      </c>
      <c r="L43">
        <f t="shared" si="5"/>
        <v>1.1207512761838205</v>
      </c>
    </row>
    <row r="44" spans="2:12" x14ac:dyDescent="0.25">
      <c r="B44">
        <v>-2.7263000000000002</v>
      </c>
      <c r="C44">
        <v>-0.38</v>
      </c>
      <c r="D44">
        <f t="shared" si="0"/>
        <v>17.483699999999999</v>
      </c>
      <c r="E44">
        <f t="shared" si="1"/>
        <v>-0.42</v>
      </c>
      <c r="F44">
        <f t="shared" si="2"/>
        <v>-0.50254549425581008</v>
      </c>
      <c r="H44">
        <v>-5.0063000000000004</v>
      </c>
      <c r="I44">
        <v>1.1000000000000001</v>
      </c>
      <c r="J44">
        <f t="shared" si="3"/>
        <v>15.203700000000001</v>
      </c>
      <c r="K44">
        <f t="shared" si="4"/>
        <v>1.06</v>
      </c>
      <c r="L44">
        <f t="shared" si="5"/>
        <v>1.1749586070758029</v>
      </c>
    </row>
    <row r="45" spans="2:12" x14ac:dyDescent="0.25">
      <c r="B45">
        <v>-2.7863000000000002</v>
      </c>
      <c r="C45">
        <v>-0.38</v>
      </c>
      <c r="D45">
        <f t="shared" si="0"/>
        <v>17.4237</v>
      </c>
      <c r="E45">
        <f t="shared" si="1"/>
        <v>-0.42</v>
      </c>
      <c r="F45">
        <f t="shared" si="2"/>
        <v>-0.50711988576301537</v>
      </c>
      <c r="H45">
        <v>-5.2237999999999998</v>
      </c>
      <c r="I45">
        <v>1.1299999999999999</v>
      </c>
      <c r="J45">
        <f t="shared" si="3"/>
        <v>14.9862</v>
      </c>
      <c r="K45">
        <f t="shared" si="4"/>
        <v>1.0899999999999999</v>
      </c>
      <c r="L45">
        <f t="shared" si="5"/>
        <v>1.2100753608295243</v>
      </c>
    </row>
    <row r="46" spans="2:12" x14ac:dyDescent="0.25">
      <c r="B46">
        <v>-2.8763000000000001</v>
      </c>
      <c r="C46">
        <v>-0.38</v>
      </c>
      <c r="D46">
        <f t="shared" si="0"/>
        <v>17.3337</v>
      </c>
      <c r="E46">
        <f t="shared" si="1"/>
        <v>-0.42</v>
      </c>
      <c r="F46">
        <f t="shared" si="2"/>
        <v>-0.51406105499950028</v>
      </c>
      <c r="H46">
        <v>-5.4225000000000003</v>
      </c>
      <c r="I46">
        <v>1.1599999999999999</v>
      </c>
      <c r="J46">
        <f t="shared" si="3"/>
        <v>14.787500000000001</v>
      </c>
      <c r="K46">
        <f t="shared" si="4"/>
        <v>1.1199999999999999</v>
      </c>
      <c r="L46">
        <f t="shared" si="5"/>
        <v>1.2430533934311037</v>
      </c>
    </row>
    <row r="47" spans="2:12" x14ac:dyDescent="0.25">
      <c r="B47">
        <v>-2.9624999999999999</v>
      </c>
      <c r="C47">
        <v>-0.39</v>
      </c>
      <c r="D47">
        <f t="shared" si="0"/>
        <v>17.247500000000002</v>
      </c>
      <c r="E47">
        <f t="shared" si="1"/>
        <v>-0.43</v>
      </c>
      <c r="F47">
        <f t="shared" si="2"/>
        <v>-0.52079947222891976</v>
      </c>
      <c r="H47">
        <v>-5.5688000000000004</v>
      </c>
      <c r="I47">
        <v>1.19</v>
      </c>
      <c r="J47">
        <f t="shared" si="3"/>
        <v>14.641200000000001</v>
      </c>
      <c r="K47">
        <f t="shared" si="4"/>
        <v>1.1499999999999999</v>
      </c>
      <c r="L47">
        <f t="shared" si="5"/>
        <v>1.2678871173349324</v>
      </c>
    </row>
    <row r="48" spans="2:12" x14ac:dyDescent="0.25">
      <c r="B48">
        <v>-3.0225</v>
      </c>
      <c r="C48">
        <v>-0.39</v>
      </c>
      <c r="D48">
        <f t="shared" si="0"/>
        <v>17.1875</v>
      </c>
      <c r="E48">
        <f t="shared" si="1"/>
        <v>-0.43</v>
      </c>
      <c r="F48">
        <f t="shared" si="2"/>
        <v>-0.52554239735187946</v>
      </c>
      <c r="H48">
        <v>-5.7112999999999996</v>
      </c>
      <c r="I48">
        <v>1.21</v>
      </c>
      <c r="J48">
        <f t="shared" si="3"/>
        <v>14.498700000000001</v>
      </c>
      <c r="K48">
        <f t="shared" si="4"/>
        <v>1.17</v>
      </c>
      <c r="L48">
        <f t="shared" si="5"/>
        <v>1.2925293297184295</v>
      </c>
    </row>
    <row r="49" spans="2:12" x14ac:dyDescent="0.25">
      <c r="B49">
        <v>-3.0638000000000001</v>
      </c>
      <c r="C49">
        <v>-0.4</v>
      </c>
      <c r="D49">
        <f t="shared" si="0"/>
        <v>17.1462</v>
      </c>
      <c r="E49">
        <f t="shared" si="1"/>
        <v>-0.44</v>
      </c>
      <c r="F49">
        <f t="shared" si="2"/>
        <v>-0.52883237082364043</v>
      </c>
      <c r="H49">
        <v>-5.9512999999999998</v>
      </c>
      <c r="I49">
        <v>1.24</v>
      </c>
      <c r="J49">
        <f t="shared" si="3"/>
        <v>14.258700000000001</v>
      </c>
      <c r="K49">
        <f t="shared" si="4"/>
        <v>1.2</v>
      </c>
      <c r="L49">
        <f t="shared" si="5"/>
        <v>1.3350493390609484</v>
      </c>
    </row>
    <row r="50" spans="2:12" x14ac:dyDescent="0.25">
      <c r="B50">
        <v>-3.1425000000000001</v>
      </c>
      <c r="C50">
        <v>-0.4</v>
      </c>
      <c r="D50">
        <f t="shared" si="0"/>
        <v>17.067500000000003</v>
      </c>
      <c r="E50">
        <f t="shared" si="1"/>
        <v>-0.44</v>
      </c>
      <c r="F50">
        <f t="shared" si="2"/>
        <v>-0.5351590216053197</v>
      </c>
      <c r="H50">
        <v>-6.2213000000000003</v>
      </c>
      <c r="I50">
        <v>1.29</v>
      </c>
      <c r="J50">
        <f t="shared" si="3"/>
        <v>13.988700000000001</v>
      </c>
      <c r="K50">
        <f t="shared" si="4"/>
        <v>1.25</v>
      </c>
      <c r="L50">
        <f t="shared" si="5"/>
        <v>1.3844169944875264</v>
      </c>
    </row>
    <row r="51" spans="2:12" x14ac:dyDescent="0.25">
      <c r="B51">
        <v>-3.2025000000000001</v>
      </c>
      <c r="C51">
        <v>-0.4</v>
      </c>
      <c r="D51">
        <f t="shared" si="0"/>
        <v>17.0075</v>
      </c>
      <c r="E51">
        <f t="shared" si="1"/>
        <v>-0.44</v>
      </c>
      <c r="F51">
        <f t="shared" si="2"/>
        <v>-0.54003326429805631</v>
      </c>
      <c r="H51">
        <v>-6.3937999999999997</v>
      </c>
      <c r="I51">
        <v>1.31</v>
      </c>
      <c r="J51">
        <f t="shared" si="3"/>
        <v>13.816200000000002</v>
      </c>
      <c r="K51">
        <f t="shared" si="4"/>
        <v>1.27</v>
      </c>
      <c r="L51">
        <f t="shared" si="5"/>
        <v>1.4168083044605073</v>
      </c>
    </row>
    <row r="52" spans="2:12" x14ac:dyDescent="0.25">
      <c r="B52">
        <v>-3.33</v>
      </c>
      <c r="C52">
        <v>-0.41</v>
      </c>
      <c r="D52">
        <f t="shared" si="0"/>
        <v>16.880000000000003</v>
      </c>
      <c r="E52">
        <f t="shared" si="1"/>
        <v>-0.44999999999999996</v>
      </c>
      <c r="F52">
        <f t="shared" si="2"/>
        <v>-0.55053848207633371</v>
      </c>
      <c r="H52">
        <v>-6.5288000000000004</v>
      </c>
      <c r="I52">
        <v>1.34</v>
      </c>
      <c r="J52">
        <f t="shared" si="3"/>
        <v>13.6812</v>
      </c>
      <c r="K52">
        <f t="shared" si="4"/>
        <v>1.3</v>
      </c>
      <c r="L52">
        <f t="shared" si="5"/>
        <v>1.4426200591035574</v>
      </c>
    </row>
    <row r="53" spans="2:12" x14ac:dyDescent="0.25">
      <c r="B53">
        <v>-3.48</v>
      </c>
      <c r="C53">
        <v>-0.42</v>
      </c>
      <c r="D53">
        <f t="shared" si="0"/>
        <v>16.73</v>
      </c>
      <c r="E53">
        <f t="shared" si="1"/>
        <v>-0.45999999999999996</v>
      </c>
      <c r="F53">
        <f t="shared" si="2"/>
        <v>-0.56315711324768469</v>
      </c>
      <c r="H53">
        <v>-6.6938000000000004</v>
      </c>
      <c r="I53">
        <v>1.37</v>
      </c>
      <c r="J53">
        <f t="shared" si="3"/>
        <v>13.516200000000001</v>
      </c>
      <c r="K53">
        <f t="shared" si="4"/>
        <v>1.33</v>
      </c>
      <c r="L53">
        <f t="shared" si="5"/>
        <v>1.4747167532183152</v>
      </c>
    </row>
    <row r="54" spans="2:12" x14ac:dyDescent="0.25">
      <c r="B54">
        <v>-3.57</v>
      </c>
      <c r="C54">
        <v>-0.43</v>
      </c>
      <c r="D54">
        <f t="shared" si="0"/>
        <v>16.64</v>
      </c>
      <c r="E54">
        <f t="shared" si="1"/>
        <v>-0.47</v>
      </c>
      <c r="F54">
        <f t="shared" si="2"/>
        <v>-0.5708645208827563</v>
      </c>
      <c r="H54">
        <v>-6.8288000000000002</v>
      </c>
      <c r="I54">
        <v>1.39</v>
      </c>
      <c r="J54">
        <f t="shared" si="3"/>
        <v>13.3812</v>
      </c>
      <c r="K54">
        <f t="shared" si="4"/>
        <v>1.3499999999999999</v>
      </c>
      <c r="L54">
        <f t="shared" si="5"/>
        <v>1.5014245666489401</v>
      </c>
    </row>
    <row r="55" spans="2:12" x14ac:dyDescent="0.25">
      <c r="B55">
        <v>-3.6412</v>
      </c>
      <c r="C55">
        <v>-0.43</v>
      </c>
      <c r="D55">
        <f t="shared" si="0"/>
        <v>16.5688</v>
      </c>
      <c r="E55">
        <f t="shared" si="1"/>
        <v>-0.47</v>
      </c>
      <c r="F55">
        <f t="shared" si="2"/>
        <v>-0.57703499476661546</v>
      </c>
      <c r="H55">
        <v>-6.8963000000000001</v>
      </c>
      <c r="I55">
        <v>1.41</v>
      </c>
      <c r="J55">
        <f t="shared" si="3"/>
        <v>13.313700000000001</v>
      </c>
      <c r="K55">
        <f t="shared" si="4"/>
        <v>1.3699999999999999</v>
      </c>
      <c r="L55">
        <f t="shared" si="5"/>
        <v>1.514928433713236</v>
      </c>
    </row>
    <row r="56" spans="2:12" x14ac:dyDescent="0.25">
      <c r="B56">
        <v>-3.6713</v>
      </c>
      <c r="C56">
        <v>-0.43</v>
      </c>
      <c r="D56">
        <f t="shared" si="0"/>
        <v>16.538700000000002</v>
      </c>
      <c r="E56">
        <f t="shared" si="1"/>
        <v>-0.47</v>
      </c>
      <c r="F56">
        <f t="shared" si="2"/>
        <v>-0.57966309515248593</v>
      </c>
      <c r="H56">
        <v>-6.9938000000000002</v>
      </c>
      <c r="I56">
        <v>1.42</v>
      </c>
      <c r="J56">
        <f t="shared" si="3"/>
        <v>13.216200000000001</v>
      </c>
      <c r="K56">
        <f t="shared" si="4"/>
        <v>1.38</v>
      </c>
      <c r="L56">
        <f t="shared" si="5"/>
        <v>1.5346094935867574</v>
      </c>
    </row>
    <row r="57" spans="2:12" x14ac:dyDescent="0.25">
      <c r="B57">
        <v>-3.7124999999999999</v>
      </c>
      <c r="C57">
        <v>-0.44</v>
      </c>
      <c r="D57">
        <f t="shared" si="0"/>
        <v>16.497500000000002</v>
      </c>
      <c r="E57">
        <f t="shared" si="1"/>
        <v>-0.48</v>
      </c>
      <c r="F57">
        <f t="shared" si="2"/>
        <v>-0.58327923796463021</v>
      </c>
      <c r="H57">
        <v>-7.11</v>
      </c>
      <c r="I57">
        <v>1.45</v>
      </c>
      <c r="J57">
        <f t="shared" si="3"/>
        <v>13.100000000000001</v>
      </c>
      <c r="K57">
        <f t="shared" si="4"/>
        <v>1.41</v>
      </c>
      <c r="L57">
        <f t="shared" si="5"/>
        <v>1.5583343917618206</v>
      </c>
    </row>
    <row r="58" spans="2:12" x14ac:dyDescent="0.25">
      <c r="B58">
        <v>-3.78</v>
      </c>
      <c r="C58">
        <v>-0.44</v>
      </c>
      <c r="D58">
        <f t="shared" si="0"/>
        <v>16.43</v>
      </c>
      <c r="E58">
        <f t="shared" si="1"/>
        <v>-0.48</v>
      </c>
      <c r="F58">
        <f t="shared" si="2"/>
        <v>-0.5892510685458785</v>
      </c>
      <c r="H58">
        <v>-7.2225000000000001</v>
      </c>
      <c r="I58">
        <v>1.46</v>
      </c>
      <c r="J58">
        <f t="shared" si="3"/>
        <v>12.987500000000001</v>
      </c>
      <c r="K58">
        <f t="shared" si="4"/>
        <v>1.42</v>
      </c>
      <c r="L58">
        <f t="shared" si="5"/>
        <v>1.5815802765316136</v>
      </c>
    </row>
    <row r="59" spans="2:12" x14ac:dyDescent="0.25">
      <c r="B59">
        <v>-3.8437999999999999</v>
      </c>
      <c r="C59">
        <v>-0.44</v>
      </c>
      <c r="D59">
        <f t="shared" si="0"/>
        <v>16.366199999999999</v>
      </c>
      <c r="E59">
        <f t="shared" si="1"/>
        <v>-0.48</v>
      </c>
      <c r="F59">
        <f t="shared" si="2"/>
        <v>-0.59494983195853335</v>
      </c>
      <c r="H59">
        <v>-7.4212999999999996</v>
      </c>
      <c r="I59">
        <v>1.5</v>
      </c>
      <c r="J59">
        <f t="shared" si="3"/>
        <v>12.788700000000002</v>
      </c>
      <c r="K59">
        <f t="shared" si="4"/>
        <v>1.46</v>
      </c>
      <c r="L59">
        <f t="shared" si="5"/>
        <v>1.6233142961090465</v>
      </c>
    </row>
    <row r="60" spans="2:12" x14ac:dyDescent="0.25">
      <c r="B60">
        <v>-3.9075000000000002</v>
      </c>
      <c r="C60">
        <v>-0.45</v>
      </c>
      <c r="D60">
        <f t="shared" si="0"/>
        <v>16.302500000000002</v>
      </c>
      <c r="E60">
        <f t="shared" si="1"/>
        <v>-0.49</v>
      </c>
      <c r="F60">
        <f t="shared" si="2"/>
        <v>-0.60069255060350946</v>
      </c>
      <c r="H60">
        <v>-7.6162999999999998</v>
      </c>
      <c r="I60">
        <v>1.54</v>
      </c>
      <c r="J60">
        <f t="shared" si="3"/>
        <v>12.593700000000002</v>
      </c>
      <c r="K60">
        <f t="shared" si="4"/>
        <v>1.5</v>
      </c>
      <c r="L60">
        <f t="shared" si="5"/>
        <v>1.6650488858704655</v>
      </c>
    </row>
    <row r="61" spans="2:12" x14ac:dyDescent="0.25">
      <c r="B61">
        <v>-4.08</v>
      </c>
      <c r="C61">
        <v>-0.46</v>
      </c>
      <c r="D61">
        <f t="shared" si="0"/>
        <v>16.130000000000003</v>
      </c>
      <c r="E61">
        <f t="shared" si="1"/>
        <v>-0.5</v>
      </c>
      <c r="F61">
        <f t="shared" si="2"/>
        <v>-0.61651112891721338</v>
      </c>
      <c r="H61">
        <v>-7.7625000000000002</v>
      </c>
      <c r="I61">
        <v>1.56</v>
      </c>
      <c r="J61">
        <f t="shared" si="3"/>
        <v>12.447500000000002</v>
      </c>
      <c r="K61">
        <f t="shared" si="4"/>
        <v>1.52</v>
      </c>
      <c r="L61">
        <f t="shared" si="5"/>
        <v>1.6968449697631418</v>
      </c>
    </row>
    <row r="62" spans="2:12" x14ac:dyDescent="0.25">
      <c r="B62">
        <v>-4.2074999999999996</v>
      </c>
      <c r="C62">
        <v>-0.47</v>
      </c>
      <c r="D62">
        <f t="shared" si="0"/>
        <v>16.002500000000001</v>
      </c>
      <c r="E62">
        <f t="shared" si="1"/>
        <v>-0.51</v>
      </c>
      <c r="F62">
        <f t="shared" si="2"/>
        <v>-0.62845609263445201</v>
      </c>
      <c r="H62">
        <v>-7.9349999999999996</v>
      </c>
      <c r="I62">
        <v>1.6</v>
      </c>
      <c r="J62">
        <f t="shared" si="3"/>
        <v>12.275000000000002</v>
      </c>
      <c r="K62">
        <f t="shared" si="4"/>
        <v>1.56</v>
      </c>
      <c r="L62">
        <f t="shared" si="5"/>
        <v>1.7349027101137651</v>
      </c>
    </row>
    <row r="63" spans="2:12" x14ac:dyDescent="0.25">
      <c r="B63">
        <v>-4.5113000000000003</v>
      </c>
      <c r="C63">
        <v>-0.49</v>
      </c>
      <c r="D63">
        <f t="shared" si="0"/>
        <v>15.698700000000001</v>
      </c>
      <c r="E63">
        <f t="shared" si="1"/>
        <v>-0.53</v>
      </c>
      <c r="F63">
        <f t="shared" si="2"/>
        <v>-0.65779494782313785</v>
      </c>
      <c r="H63">
        <v>-8.1412999999999993</v>
      </c>
      <c r="I63">
        <v>1.64</v>
      </c>
      <c r="J63">
        <f t="shared" si="3"/>
        <v>12.068700000000002</v>
      </c>
      <c r="K63">
        <f t="shared" si="4"/>
        <v>1.5999999999999999</v>
      </c>
      <c r="L63">
        <f t="shared" si="5"/>
        <v>1.7811615166168275</v>
      </c>
    </row>
    <row r="64" spans="2:12" x14ac:dyDescent="0.25">
      <c r="B64">
        <v>-4.7438000000000002</v>
      </c>
      <c r="C64">
        <v>-0.51</v>
      </c>
      <c r="D64">
        <f t="shared" si="0"/>
        <v>15.466200000000001</v>
      </c>
      <c r="E64">
        <f t="shared" si="1"/>
        <v>-0.55000000000000004</v>
      </c>
      <c r="F64">
        <f t="shared" si="2"/>
        <v>-0.68109178015993477</v>
      </c>
      <c r="H64">
        <v>-8.3287999999999993</v>
      </c>
      <c r="I64">
        <v>1.67</v>
      </c>
      <c r="J64">
        <f t="shared" si="3"/>
        <v>11.881200000000002</v>
      </c>
      <c r="K64">
        <f t="shared" si="4"/>
        <v>1.63</v>
      </c>
      <c r="L64">
        <f t="shared" si="5"/>
        <v>1.8238772278592625</v>
      </c>
    </row>
    <row r="65" spans="2:12" x14ac:dyDescent="0.25">
      <c r="B65">
        <v>-4.8449999999999998</v>
      </c>
      <c r="C65">
        <v>-0.52</v>
      </c>
      <c r="D65">
        <f t="shared" si="0"/>
        <v>15.365000000000002</v>
      </c>
      <c r="E65">
        <f t="shared" si="1"/>
        <v>-0.56000000000000005</v>
      </c>
      <c r="F65">
        <f t="shared" si="2"/>
        <v>-0.69146246723699356</v>
      </c>
      <c r="H65">
        <v>-8.5237999999999996</v>
      </c>
      <c r="I65">
        <v>1.72</v>
      </c>
      <c r="J65">
        <f t="shared" si="3"/>
        <v>11.686200000000001</v>
      </c>
      <c r="K65">
        <f t="shared" si="4"/>
        <v>1.68</v>
      </c>
      <c r="L65">
        <f t="shared" si="5"/>
        <v>1.8689444564292248</v>
      </c>
    </row>
    <row r="66" spans="2:12" x14ac:dyDescent="0.25">
      <c r="B66">
        <v>-4.9050000000000002</v>
      </c>
      <c r="C66">
        <v>-0.53</v>
      </c>
      <c r="D66">
        <f t="shared" si="0"/>
        <v>15.305</v>
      </c>
      <c r="E66">
        <f t="shared" si="1"/>
        <v>-0.57000000000000006</v>
      </c>
      <c r="F66">
        <f t="shared" si="2"/>
        <v>-0.69767728341167512</v>
      </c>
      <c r="H66">
        <v>-8.7112999999999996</v>
      </c>
      <c r="I66">
        <v>1.75</v>
      </c>
      <c r="J66">
        <f t="shared" si="3"/>
        <v>11.498700000000001</v>
      </c>
      <c r="K66">
        <f t="shared" si="4"/>
        <v>1.71</v>
      </c>
      <c r="L66">
        <f t="shared" si="5"/>
        <v>1.912858330499811</v>
      </c>
    </row>
    <row r="67" spans="2:12" x14ac:dyDescent="0.25">
      <c r="B67">
        <v>-4.9612999999999996</v>
      </c>
      <c r="C67">
        <v>-0.53</v>
      </c>
      <c r="D67">
        <f t="shared" si="0"/>
        <v>15.248700000000001</v>
      </c>
      <c r="E67">
        <f t="shared" si="1"/>
        <v>-0.57000000000000006</v>
      </c>
      <c r="F67">
        <f t="shared" si="2"/>
        <v>-0.70355372026106955</v>
      </c>
      <c r="H67">
        <v>-8.9138000000000002</v>
      </c>
      <c r="I67">
        <v>1.8</v>
      </c>
      <c r="J67">
        <f t="shared" si="3"/>
        <v>11.296200000000001</v>
      </c>
      <c r="K67">
        <f t="shared" si="4"/>
        <v>1.76</v>
      </c>
      <c r="L67">
        <f t="shared" si="5"/>
        <v>1.9608758834397735</v>
      </c>
    </row>
    <row r="68" spans="2:12" x14ac:dyDescent="0.25">
      <c r="B68">
        <v>-5.0475000000000003</v>
      </c>
      <c r="C68">
        <v>-0.54</v>
      </c>
      <c r="D68">
        <f t="shared" si="0"/>
        <v>15.162500000000001</v>
      </c>
      <c r="E68">
        <f t="shared" si="1"/>
        <v>-0.58000000000000007</v>
      </c>
      <c r="F68">
        <f t="shared" si="2"/>
        <v>-0.71263528227550377</v>
      </c>
      <c r="H68">
        <v>-9.0975000000000001</v>
      </c>
      <c r="I68">
        <v>1.84</v>
      </c>
      <c r="J68">
        <f t="shared" si="3"/>
        <v>11.112500000000001</v>
      </c>
      <c r="K68">
        <f t="shared" si="4"/>
        <v>1.8</v>
      </c>
      <c r="L68">
        <f t="shared" si="5"/>
        <v>2.0049191660873076</v>
      </c>
    </row>
    <row r="69" spans="2:12" x14ac:dyDescent="0.25">
      <c r="B69">
        <v>-5.1037999999999997</v>
      </c>
      <c r="C69">
        <v>-0.54</v>
      </c>
      <c r="D69">
        <f t="shared" si="0"/>
        <v>15.106200000000001</v>
      </c>
      <c r="E69">
        <f t="shared" si="1"/>
        <v>-0.58000000000000007</v>
      </c>
      <c r="F69">
        <f t="shared" si="2"/>
        <v>-0.71862179770851098</v>
      </c>
      <c r="H69">
        <v>-9.2438000000000002</v>
      </c>
      <c r="I69">
        <v>1.87</v>
      </c>
      <c r="J69">
        <f t="shared" si="3"/>
        <v>10.966200000000001</v>
      </c>
      <c r="K69">
        <f t="shared" si="4"/>
        <v>1.83</v>
      </c>
      <c r="L69">
        <f t="shared" si="5"/>
        <v>2.0402923902717167</v>
      </c>
    </row>
    <row r="70" spans="2:12" x14ac:dyDescent="0.25">
      <c r="B70">
        <v>-5.2088000000000001</v>
      </c>
      <c r="C70">
        <v>-0.55000000000000004</v>
      </c>
      <c r="D70">
        <f t="shared" ref="D70:D133" si="6">B70+20.21</f>
        <v>15.001200000000001</v>
      </c>
      <c r="E70">
        <f t="shared" ref="E70:E133" si="7">C70-0.04</f>
        <v>-0.59000000000000008</v>
      </c>
      <c r="F70">
        <f t="shared" ref="F70:F133" si="8">-((4*PI()*10^-7*0.81*(10.65/100)^2)/(2*((D70/100-0.5*10.65/100)^2+(10.65/100)^2)^(3/2))*500*1000 - (4*PI()*10^-7*0.81*(10.65/100)^2)/(2*((D70/100+0.5*10.65/100)^2+(10.65/100)^2)^(3/2))*500*1000)</f>
        <v>-0.72990294791401134</v>
      </c>
      <c r="H70">
        <v>-9.4612999999999996</v>
      </c>
      <c r="I70">
        <v>1.92</v>
      </c>
      <c r="J70">
        <f t="shared" ref="J70:J133" si="9">H70+20.21</f>
        <v>10.748700000000001</v>
      </c>
      <c r="K70">
        <f t="shared" ref="K70:K133" si="10">I70-0.04</f>
        <v>1.88</v>
      </c>
      <c r="L70">
        <f t="shared" ref="L70:L133" si="11">(4*PI()*10^-7*0.81*(10.65/100)^2)/(2*((J70/100-0.5*10.65/100)^2+(10.65/100)^2)^(3/2))*500*1000 + (4*PI()*10^-7*0.81*(10.65/100)^2)/(2*((J70/100+0.5*10.65/100)^2+(10.65/100)^2)^(3/2))*500*1000</f>
        <v>2.0933080427998592</v>
      </c>
    </row>
    <row r="71" spans="2:12" x14ac:dyDescent="0.25">
      <c r="B71">
        <v>-5.2725</v>
      </c>
      <c r="C71">
        <v>-0.56000000000000005</v>
      </c>
      <c r="D71">
        <f t="shared" si="6"/>
        <v>14.9375</v>
      </c>
      <c r="E71">
        <f t="shared" si="7"/>
        <v>-0.60000000000000009</v>
      </c>
      <c r="F71">
        <f t="shared" si="8"/>
        <v>-0.73682058168513975</v>
      </c>
      <c r="H71">
        <v>-9.7349999999999994</v>
      </c>
      <c r="I71">
        <v>1.98</v>
      </c>
      <c r="J71">
        <f t="shared" si="9"/>
        <v>10.475000000000001</v>
      </c>
      <c r="K71">
        <f t="shared" si="10"/>
        <v>1.94</v>
      </c>
      <c r="L71">
        <f t="shared" si="11"/>
        <v>2.1606209768511482</v>
      </c>
    </row>
    <row r="72" spans="2:12" x14ac:dyDescent="0.25">
      <c r="B72">
        <v>-5.3063000000000002</v>
      </c>
      <c r="C72">
        <v>-0.56000000000000005</v>
      </c>
      <c r="D72">
        <f t="shared" si="6"/>
        <v>14.903700000000001</v>
      </c>
      <c r="E72">
        <f t="shared" si="7"/>
        <v>-0.60000000000000009</v>
      </c>
      <c r="F72">
        <f t="shared" si="8"/>
        <v>-0.74051376091259835</v>
      </c>
      <c r="H72">
        <v>-10.053800000000001</v>
      </c>
      <c r="I72">
        <v>2.0499999999999998</v>
      </c>
      <c r="J72">
        <f t="shared" si="9"/>
        <v>10.1562</v>
      </c>
      <c r="K72">
        <f t="shared" si="10"/>
        <v>2.0099999999999998</v>
      </c>
      <c r="L72">
        <f t="shared" si="11"/>
        <v>2.2396177204524648</v>
      </c>
    </row>
    <row r="73" spans="2:12" x14ac:dyDescent="0.25">
      <c r="B73">
        <v>-5.3288000000000002</v>
      </c>
      <c r="C73">
        <v>-0.56000000000000005</v>
      </c>
      <c r="D73">
        <f t="shared" si="6"/>
        <v>14.8812</v>
      </c>
      <c r="E73">
        <f t="shared" si="7"/>
        <v>-0.60000000000000009</v>
      </c>
      <c r="F73">
        <f t="shared" si="8"/>
        <v>-0.74298091965894653</v>
      </c>
      <c r="H73">
        <v>-10.488799999999999</v>
      </c>
      <c r="I73">
        <v>2.16</v>
      </c>
      <c r="J73">
        <f t="shared" si="9"/>
        <v>9.7212000000000014</v>
      </c>
      <c r="K73">
        <f t="shared" si="10"/>
        <v>2.12</v>
      </c>
      <c r="L73">
        <f t="shared" si="11"/>
        <v>2.3478291027194942</v>
      </c>
    </row>
    <row r="74" spans="2:12" x14ac:dyDescent="0.25">
      <c r="B74">
        <v>-5.34</v>
      </c>
      <c r="C74">
        <v>-0.56999999999999995</v>
      </c>
      <c r="D74">
        <f t="shared" si="6"/>
        <v>14.870000000000001</v>
      </c>
      <c r="E74">
        <f t="shared" si="7"/>
        <v>-0.61</v>
      </c>
      <c r="F74">
        <f t="shared" si="8"/>
        <v>-0.74421160217466298</v>
      </c>
      <c r="H74">
        <v>-10.811299999999999</v>
      </c>
      <c r="I74">
        <v>2.2400000000000002</v>
      </c>
      <c r="J74">
        <f t="shared" si="9"/>
        <v>9.3987000000000016</v>
      </c>
      <c r="K74">
        <f t="shared" si="10"/>
        <v>2.2000000000000002</v>
      </c>
      <c r="L74">
        <f t="shared" si="11"/>
        <v>2.4278487953486039</v>
      </c>
    </row>
    <row r="75" spans="2:12" x14ac:dyDescent="0.25">
      <c r="B75">
        <v>-5.4112999999999998</v>
      </c>
      <c r="C75">
        <v>-0.56999999999999995</v>
      </c>
      <c r="D75">
        <f t="shared" si="6"/>
        <v>14.7987</v>
      </c>
      <c r="E75">
        <f t="shared" si="7"/>
        <v>-0.61</v>
      </c>
      <c r="F75">
        <f t="shared" si="8"/>
        <v>-0.75208648360582453</v>
      </c>
      <c r="H75">
        <v>-10.9838</v>
      </c>
      <c r="I75">
        <v>2.2799999999999998</v>
      </c>
      <c r="J75">
        <f t="shared" si="9"/>
        <v>9.2262000000000004</v>
      </c>
      <c r="K75">
        <f t="shared" si="10"/>
        <v>2.2399999999999998</v>
      </c>
      <c r="L75">
        <f t="shared" si="11"/>
        <v>2.4704096871944694</v>
      </c>
    </row>
    <row r="76" spans="2:12" x14ac:dyDescent="0.25">
      <c r="B76">
        <v>-5.46</v>
      </c>
      <c r="C76">
        <v>-0.57999999999999996</v>
      </c>
      <c r="D76">
        <f t="shared" si="6"/>
        <v>14.75</v>
      </c>
      <c r="E76">
        <f t="shared" si="7"/>
        <v>-0.62</v>
      </c>
      <c r="F76">
        <f t="shared" si="8"/>
        <v>-0.75750522443158208</v>
      </c>
      <c r="H76">
        <v>-11.1525</v>
      </c>
      <c r="I76">
        <v>2.3199999999999998</v>
      </c>
      <c r="J76">
        <f t="shared" si="9"/>
        <v>9.057500000000001</v>
      </c>
      <c r="K76">
        <f t="shared" si="10"/>
        <v>2.2799999999999998</v>
      </c>
      <c r="L76">
        <f t="shared" si="11"/>
        <v>2.5117859396289508</v>
      </c>
    </row>
    <row r="77" spans="2:12" x14ac:dyDescent="0.25">
      <c r="B77">
        <v>-5.5274999999999999</v>
      </c>
      <c r="C77">
        <v>-0.57999999999999996</v>
      </c>
      <c r="D77">
        <f t="shared" si="6"/>
        <v>14.682500000000001</v>
      </c>
      <c r="E77">
        <f t="shared" si="7"/>
        <v>-0.62</v>
      </c>
      <c r="F77">
        <f t="shared" si="8"/>
        <v>-0.76506934196576826</v>
      </c>
      <c r="H77">
        <v>-11.46</v>
      </c>
      <c r="I77">
        <v>2.39</v>
      </c>
      <c r="J77">
        <f t="shared" si="9"/>
        <v>8.75</v>
      </c>
      <c r="K77">
        <f t="shared" si="10"/>
        <v>2.35</v>
      </c>
      <c r="L77">
        <f t="shared" si="11"/>
        <v>2.5863581589327156</v>
      </c>
    </row>
    <row r="78" spans="2:12" x14ac:dyDescent="0.25">
      <c r="B78">
        <v>-5.6962999999999999</v>
      </c>
      <c r="C78">
        <v>-0.6</v>
      </c>
      <c r="D78">
        <f t="shared" si="6"/>
        <v>14.5137</v>
      </c>
      <c r="E78">
        <f t="shared" si="7"/>
        <v>-0.64</v>
      </c>
      <c r="F78">
        <f t="shared" si="8"/>
        <v>-0.78425655301783803</v>
      </c>
      <c r="H78">
        <v>-11.744999999999999</v>
      </c>
      <c r="I78">
        <v>2.4700000000000002</v>
      </c>
      <c r="J78">
        <f t="shared" si="9"/>
        <v>8.4650000000000016</v>
      </c>
      <c r="K78">
        <f t="shared" si="10"/>
        <v>2.4300000000000002</v>
      </c>
      <c r="L78">
        <f t="shared" si="11"/>
        <v>2.6541958522445643</v>
      </c>
    </row>
    <row r="79" spans="2:12" x14ac:dyDescent="0.25">
      <c r="B79">
        <v>-6.0149999999999997</v>
      </c>
      <c r="C79">
        <v>-0.63</v>
      </c>
      <c r="D79">
        <f t="shared" si="6"/>
        <v>14.195</v>
      </c>
      <c r="E79">
        <f t="shared" si="7"/>
        <v>-0.67</v>
      </c>
      <c r="F79">
        <f t="shared" si="8"/>
        <v>-0.82152894695523249</v>
      </c>
      <c r="H79">
        <v>-11.91</v>
      </c>
      <c r="I79">
        <v>2.5099999999999998</v>
      </c>
      <c r="J79">
        <f t="shared" si="9"/>
        <v>8.3000000000000007</v>
      </c>
      <c r="K79">
        <f t="shared" si="10"/>
        <v>2.4699999999999998</v>
      </c>
      <c r="L79">
        <f t="shared" si="11"/>
        <v>2.6927750852891608</v>
      </c>
    </row>
    <row r="80" spans="2:12" x14ac:dyDescent="0.25">
      <c r="B80">
        <v>-6.1162999999999998</v>
      </c>
      <c r="C80">
        <v>-0.65</v>
      </c>
      <c r="D80">
        <f t="shared" si="6"/>
        <v>14.093700000000002</v>
      </c>
      <c r="E80">
        <f t="shared" si="7"/>
        <v>-0.69000000000000006</v>
      </c>
      <c r="F80">
        <f t="shared" si="8"/>
        <v>-0.8336585341781455</v>
      </c>
      <c r="H80">
        <v>-12.0488</v>
      </c>
      <c r="I80">
        <v>2.54</v>
      </c>
      <c r="J80">
        <f t="shared" si="9"/>
        <v>8.1612000000000009</v>
      </c>
      <c r="K80">
        <f t="shared" si="10"/>
        <v>2.5</v>
      </c>
      <c r="L80">
        <f t="shared" si="11"/>
        <v>2.7247747320116007</v>
      </c>
    </row>
    <row r="81" spans="2:12" x14ac:dyDescent="0.25">
      <c r="B81">
        <v>-6.33</v>
      </c>
      <c r="C81">
        <v>-0.66</v>
      </c>
      <c r="D81">
        <f t="shared" si="6"/>
        <v>13.88</v>
      </c>
      <c r="E81">
        <f t="shared" si="7"/>
        <v>-0.70000000000000007</v>
      </c>
      <c r="F81">
        <f t="shared" si="8"/>
        <v>-0.8596842681986363</v>
      </c>
      <c r="H81">
        <v>-12.2813</v>
      </c>
      <c r="I81">
        <v>2.59</v>
      </c>
      <c r="J81">
        <f t="shared" si="9"/>
        <v>7.928700000000001</v>
      </c>
      <c r="K81">
        <f t="shared" si="10"/>
        <v>2.5499999999999998</v>
      </c>
      <c r="L81">
        <f t="shared" si="11"/>
        <v>2.7773389976336436</v>
      </c>
    </row>
    <row r="82" spans="2:12" x14ac:dyDescent="0.25">
      <c r="B82">
        <v>-6.45</v>
      </c>
      <c r="C82">
        <v>-0.68</v>
      </c>
      <c r="D82">
        <f t="shared" si="6"/>
        <v>13.760000000000002</v>
      </c>
      <c r="E82">
        <f t="shared" si="7"/>
        <v>-0.72000000000000008</v>
      </c>
      <c r="F82">
        <f t="shared" si="8"/>
        <v>-0.8745540308732922</v>
      </c>
      <c r="H82">
        <v>-12.5288</v>
      </c>
      <c r="I82">
        <v>2.65</v>
      </c>
      <c r="J82">
        <f t="shared" si="9"/>
        <v>7.6812000000000005</v>
      </c>
      <c r="K82">
        <f t="shared" si="10"/>
        <v>2.61</v>
      </c>
      <c r="L82">
        <f t="shared" si="11"/>
        <v>2.831697547730748</v>
      </c>
    </row>
    <row r="83" spans="2:12" x14ac:dyDescent="0.25">
      <c r="B83">
        <v>-6.5063000000000004</v>
      </c>
      <c r="C83">
        <v>-0.68</v>
      </c>
      <c r="D83">
        <f t="shared" si="6"/>
        <v>13.703700000000001</v>
      </c>
      <c r="E83">
        <f t="shared" si="7"/>
        <v>-0.72000000000000008</v>
      </c>
      <c r="F83">
        <f t="shared" si="8"/>
        <v>-0.88159250949516266</v>
      </c>
      <c r="H83">
        <v>-12.772500000000001</v>
      </c>
      <c r="I83">
        <v>2.71</v>
      </c>
      <c r="J83">
        <f t="shared" si="9"/>
        <v>7.4375</v>
      </c>
      <c r="K83">
        <f t="shared" si="10"/>
        <v>2.67</v>
      </c>
      <c r="L83">
        <f t="shared" si="11"/>
        <v>2.8834193303560141</v>
      </c>
    </row>
    <row r="84" spans="2:12" x14ac:dyDescent="0.25">
      <c r="B84">
        <v>-6.5738000000000003</v>
      </c>
      <c r="C84">
        <v>-0.69</v>
      </c>
      <c r="D84">
        <f t="shared" si="6"/>
        <v>13.636200000000001</v>
      </c>
      <c r="E84">
        <f t="shared" si="7"/>
        <v>-0.73</v>
      </c>
      <c r="F84">
        <f t="shared" si="8"/>
        <v>-0.89008272565284474</v>
      </c>
      <c r="H84">
        <v>-12.9825</v>
      </c>
      <c r="I84">
        <v>2.76</v>
      </c>
      <c r="J84">
        <f t="shared" si="9"/>
        <v>7.2275000000000009</v>
      </c>
      <c r="K84">
        <f t="shared" si="10"/>
        <v>2.7199999999999998</v>
      </c>
      <c r="L84">
        <f t="shared" si="11"/>
        <v>2.9264127945912373</v>
      </c>
    </row>
    <row r="85" spans="2:12" x14ac:dyDescent="0.25">
      <c r="B85">
        <v>-6.6413000000000002</v>
      </c>
      <c r="C85">
        <v>-0.7</v>
      </c>
      <c r="D85">
        <f t="shared" si="6"/>
        <v>13.5687</v>
      </c>
      <c r="E85">
        <f t="shared" si="7"/>
        <v>-0.74</v>
      </c>
      <c r="F85">
        <f t="shared" si="8"/>
        <v>-0.89862848018423414</v>
      </c>
      <c r="H85">
        <v>-13.14</v>
      </c>
      <c r="I85">
        <v>2.8</v>
      </c>
      <c r="J85">
        <f t="shared" si="9"/>
        <v>7.07</v>
      </c>
      <c r="K85">
        <f t="shared" si="10"/>
        <v>2.76</v>
      </c>
      <c r="L85">
        <f t="shared" si="11"/>
        <v>2.9576300057801457</v>
      </c>
    </row>
    <row r="86" spans="2:12" x14ac:dyDescent="0.25">
      <c r="B86">
        <v>-6.7762000000000002</v>
      </c>
      <c r="C86">
        <v>-0.72</v>
      </c>
      <c r="D86">
        <f t="shared" si="6"/>
        <v>13.433800000000002</v>
      </c>
      <c r="E86">
        <f t="shared" si="7"/>
        <v>-0.76</v>
      </c>
      <c r="F86">
        <f t="shared" si="8"/>
        <v>-0.91587069674838606</v>
      </c>
      <c r="H86">
        <v>-13.391299999999999</v>
      </c>
      <c r="I86">
        <v>2.84</v>
      </c>
      <c r="J86">
        <f t="shared" si="9"/>
        <v>6.8187000000000015</v>
      </c>
      <c r="K86">
        <f t="shared" si="10"/>
        <v>2.8</v>
      </c>
      <c r="L86">
        <f t="shared" si="11"/>
        <v>3.0054976580217718</v>
      </c>
    </row>
    <row r="87" spans="2:12" x14ac:dyDescent="0.25">
      <c r="B87">
        <v>-6.87</v>
      </c>
      <c r="C87">
        <v>-0.73</v>
      </c>
      <c r="D87">
        <f t="shared" si="6"/>
        <v>13.34</v>
      </c>
      <c r="E87">
        <f t="shared" si="7"/>
        <v>-0.77</v>
      </c>
      <c r="F87">
        <f t="shared" si="8"/>
        <v>-0.92798523931732169</v>
      </c>
      <c r="H87">
        <v>-13.702500000000001</v>
      </c>
      <c r="I87">
        <v>2.91</v>
      </c>
      <c r="J87">
        <f t="shared" si="9"/>
        <v>6.5075000000000003</v>
      </c>
      <c r="K87">
        <f t="shared" si="10"/>
        <v>2.87</v>
      </c>
      <c r="L87">
        <f t="shared" si="11"/>
        <v>3.0612606723072431</v>
      </c>
    </row>
    <row r="88" spans="2:12" x14ac:dyDescent="0.25">
      <c r="B88">
        <v>-6.9225000000000003</v>
      </c>
      <c r="C88">
        <v>-0.74</v>
      </c>
      <c r="D88">
        <f t="shared" si="6"/>
        <v>13.287500000000001</v>
      </c>
      <c r="E88">
        <f t="shared" si="7"/>
        <v>-0.78</v>
      </c>
      <c r="F88">
        <f t="shared" si="8"/>
        <v>-0.93480966736004756</v>
      </c>
      <c r="H88">
        <v>-13.953799999999999</v>
      </c>
      <c r="I88">
        <v>2.97</v>
      </c>
      <c r="J88">
        <f t="shared" si="9"/>
        <v>6.2562000000000015</v>
      </c>
      <c r="K88">
        <f t="shared" si="10"/>
        <v>2.93</v>
      </c>
      <c r="L88">
        <f t="shared" si="11"/>
        <v>3.1032906030396088</v>
      </c>
    </row>
    <row r="89" spans="2:12" x14ac:dyDescent="0.25">
      <c r="B89">
        <v>-6.9561999999999999</v>
      </c>
      <c r="C89">
        <v>-0.75</v>
      </c>
      <c r="D89">
        <f t="shared" si="6"/>
        <v>13.253800000000002</v>
      </c>
      <c r="E89">
        <f t="shared" si="7"/>
        <v>-0.79</v>
      </c>
      <c r="F89">
        <f t="shared" si="8"/>
        <v>-0.9392066358228961</v>
      </c>
      <c r="H89">
        <v>-14.1938</v>
      </c>
      <c r="I89">
        <v>3.01</v>
      </c>
      <c r="J89">
        <f t="shared" si="9"/>
        <v>6.0162000000000013</v>
      </c>
      <c r="K89">
        <f t="shared" si="10"/>
        <v>2.9699999999999998</v>
      </c>
      <c r="L89">
        <f t="shared" si="11"/>
        <v>3.1408218980548916</v>
      </c>
    </row>
    <row r="90" spans="2:12" x14ac:dyDescent="0.25">
      <c r="B90">
        <v>-7.0012999999999996</v>
      </c>
      <c r="C90">
        <v>-0.75</v>
      </c>
      <c r="D90">
        <f t="shared" si="6"/>
        <v>13.2087</v>
      </c>
      <c r="E90">
        <f t="shared" si="7"/>
        <v>-0.79</v>
      </c>
      <c r="F90">
        <f t="shared" si="8"/>
        <v>-0.94511074096127901</v>
      </c>
      <c r="H90">
        <v>-14.3963</v>
      </c>
      <c r="I90">
        <v>3.04</v>
      </c>
      <c r="J90">
        <f t="shared" si="9"/>
        <v>5.8137000000000008</v>
      </c>
      <c r="K90">
        <f t="shared" si="10"/>
        <v>3</v>
      </c>
      <c r="L90">
        <f t="shared" si="11"/>
        <v>3.1704546947237588</v>
      </c>
    </row>
    <row r="91" spans="2:12" x14ac:dyDescent="0.25">
      <c r="B91">
        <v>-7.14</v>
      </c>
      <c r="C91">
        <v>-0.77</v>
      </c>
      <c r="D91">
        <f t="shared" si="6"/>
        <v>13.07</v>
      </c>
      <c r="E91">
        <f t="shared" si="7"/>
        <v>-0.81</v>
      </c>
      <c r="F91">
        <f t="shared" si="8"/>
        <v>-0.96340659158110376</v>
      </c>
      <c r="H91">
        <v>-14.67</v>
      </c>
      <c r="I91">
        <v>3.09</v>
      </c>
      <c r="J91">
        <f t="shared" si="9"/>
        <v>5.5400000000000009</v>
      </c>
      <c r="K91">
        <f t="shared" si="10"/>
        <v>3.05</v>
      </c>
      <c r="L91">
        <f t="shared" si="11"/>
        <v>3.2074978420236717</v>
      </c>
    </row>
    <row r="92" spans="2:12" x14ac:dyDescent="0.25">
      <c r="B92">
        <v>-7.3688000000000002</v>
      </c>
      <c r="C92">
        <v>-0.79</v>
      </c>
      <c r="D92">
        <f t="shared" si="6"/>
        <v>12.841200000000001</v>
      </c>
      <c r="E92">
        <f t="shared" si="7"/>
        <v>-0.83000000000000007</v>
      </c>
      <c r="F92">
        <f t="shared" si="8"/>
        <v>-0.99402283853542306</v>
      </c>
      <c r="H92">
        <v>-15.026300000000001</v>
      </c>
      <c r="I92">
        <v>3.14</v>
      </c>
      <c r="J92">
        <f t="shared" si="9"/>
        <v>5.1837</v>
      </c>
      <c r="K92">
        <f t="shared" si="10"/>
        <v>3.1</v>
      </c>
      <c r="L92">
        <f t="shared" si="11"/>
        <v>3.2505031646558908</v>
      </c>
    </row>
    <row r="93" spans="2:12" x14ac:dyDescent="0.25">
      <c r="B93">
        <v>-7.6913</v>
      </c>
      <c r="C93">
        <v>-0.83</v>
      </c>
      <c r="D93">
        <f t="shared" si="6"/>
        <v>12.518700000000001</v>
      </c>
      <c r="E93">
        <f t="shared" si="7"/>
        <v>-0.87</v>
      </c>
      <c r="F93">
        <f t="shared" si="8"/>
        <v>-1.0380123436466517</v>
      </c>
      <c r="H93">
        <v>-15.307499999999999</v>
      </c>
      <c r="I93">
        <v>3.18</v>
      </c>
      <c r="J93">
        <f t="shared" si="9"/>
        <v>4.9025000000000016</v>
      </c>
      <c r="K93">
        <f t="shared" si="10"/>
        <v>3.14</v>
      </c>
      <c r="L93">
        <f t="shared" si="11"/>
        <v>3.2803056299119469</v>
      </c>
    </row>
    <row r="94" spans="2:12" x14ac:dyDescent="0.25">
      <c r="B94">
        <v>-8.1150000000000002</v>
      </c>
      <c r="C94">
        <v>-0.89</v>
      </c>
      <c r="D94">
        <f t="shared" si="6"/>
        <v>12.095000000000001</v>
      </c>
      <c r="E94">
        <f t="shared" si="7"/>
        <v>-0.93</v>
      </c>
      <c r="F94">
        <f t="shared" si="8"/>
        <v>-1.0970337087603104</v>
      </c>
      <c r="H94">
        <v>-15.4725</v>
      </c>
      <c r="I94">
        <v>3.2</v>
      </c>
      <c r="J94">
        <f t="shared" si="9"/>
        <v>4.7375000000000007</v>
      </c>
      <c r="K94">
        <f t="shared" si="10"/>
        <v>3.16</v>
      </c>
      <c r="L94">
        <f t="shared" si="11"/>
        <v>3.2961239087467047</v>
      </c>
    </row>
    <row r="95" spans="2:12" x14ac:dyDescent="0.25">
      <c r="B95">
        <v>-8.3550000000000004</v>
      </c>
      <c r="C95">
        <v>-0.92</v>
      </c>
      <c r="D95">
        <f t="shared" si="6"/>
        <v>11.855</v>
      </c>
      <c r="E95">
        <f t="shared" si="7"/>
        <v>-0.96000000000000008</v>
      </c>
      <c r="F95">
        <f t="shared" si="8"/>
        <v>-1.1309282824768196</v>
      </c>
      <c r="H95">
        <v>-15.637499999999999</v>
      </c>
      <c r="I95">
        <v>3.22</v>
      </c>
      <c r="J95">
        <f t="shared" si="9"/>
        <v>4.5725000000000016</v>
      </c>
      <c r="K95">
        <f t="shared" si="10"/>
        <v>3.18</v>
      </c>
      <c r="L95">
        <f t="shared" si="11"/>
        <v>3.3107351599901715</v>
      </c>
    </row>
    <row r="96" spans="2:12" x14ac:dyDescent="0.25">
      <c r="B96">
        <v>-8.5237999999999996</v>
      </c>
      <c r="C96">
        <v>-0.94</v>
      </c>
      <c r="D96">
        <f t="shared" si="6"/>
        <v>11.686200000000001</v>
      </c>
      <c r="E96">
        <f t="shared" si="7"/>
        <v>-0.98</v>
      </c>
      <c r="F96">
        <f t="shared" si="8"/>
        <v>-1.1549014496848742</v>
      </c>
      <c r="H96">
        <v>-15.7538</v>
      </c>
      <c r="I96">
        <v>3.23</v>
      </c>
      <c r="J96">
        <f t="shared" si="9"/>
        <v>4.4562000000000008</v>
      </c>
      <c r="K96">
        <f t="shared" si="10"/>
        <v>3.19</v>
      </c>
      <c r="L96">
        <f t="shared" si="11"/>
        <v>3.3203237897897546</v>
      </c>
    </row>
    <row r="97" spans="2:12" x14ac:dyDescent="0.25">
      <c r="B97">
        <v>-8.7225000000000001</v>
      </c>
      <c r="C97">
        <v>-0.97</v>
      </c>
      <c r="D97">
        <f t="shared" si="6"/>
        <v>11.487500000000001</v>
      </c>
      <c r="E97">
        <f t="shared" si="7"/>
        <v>-1.01</v>
      </c>
      <c r="F97">
        <f t="shared" si="8"/>
        <v>-1.1832047498584144</v>
      </c>
      <c r="H97">
        <v>-15.8963</v>
      </c>
      <c r="I97">
        <v>3.25</v>
      </c>
      <c r="J97">
        <f t="shared" si="9"/>
        <v>4.3137000000000008</v>
      </c>
      <c r="K97">
        <f t="shared" si="10"/>
        <v>3.21</v>
      </c>
      <c r="L97">
        <f t="shared" si="11"/>
        <v>3.3312908676662776</v>
      </c>
    </row>
    <row r="98" spans="2:12" x14ac:dyDescent="0.25">
      <c r="B98">
        <v>-8.8912999999999993</v>
      </c>
      <c r="C98">
        <v>-1</v>
      </c>
      <c r="D98">
        <f t="shared" si="6"/>
        <v>11.318700000000002</v>
      </c>
      <c r="E98">
        <f t="shared" si="7"/>
        <v>-1.04</v>
      </c>
      <c r="F98">
        <f t="shared" si="8"/>
        <v>-1.2072725845620305</v>
      </c>
      <c r="H98">
        <v>-16.106300000000001</v>
      </c>
      <c r="I98">
        <v>3.27</v>
      </c>
      <c r="J98">
        <f t="shared" si="9"/>
        <v>4.1036999999999999</v>
      </c>
      <c r="K98">
        <f t="shared" si="10"/>
        <v>3.23</v>
      </c>
      <c r="L98">
        <f t="shared" si="11"/>
        <v>3.3459314288619977</v>
      </c>
    </row>
    <row r="99" spans="2:12" x14ac:dyDescent="0.25">
      <c r="B99">
        <v>-9.0861999999999998</v>
      </c>
      <c r="C99">
        <v>-1.02</v>
      </c>
      <c r="D99">
        <f t="shared" si="6"/>
        <v>11.123800000000001</v>
      </c>
      <c r="E99">
        <f t="shared" si="7"/>
        <v>-1.06</v>
      </c>
      <c r="F99">
        <f t="shared" si="8"/>
        <v>-1.2350271521892571</v>
      </c>
      <c r="H99">
        <v>-16.23</v>
      </c>
      <c r="I99">
        <v>3.28</v>
      </c>
      <c r="J99">
        <f t="shared" si="9"/>
        <v>3.9800000000000004</v>
      </c>
      <c r="K99">
        <f t="shared" si="10"/>
        <v>3.2399999999999998</v>
      </c>
      <c r="L99">
        <f t="shared" si="11"/>
        <v>3.3537368238764604</v>
      </c>
    </row>
    <row r="100" spans="2:12" x14ac:dyDescent="0.25">
      <c r="B100">
        <v>-9.2211999999999996</v>
      </c>
      <c r="C100">
        <v>-1.04</v>
      </c>
      <c r="D100">
        <f t="shared" si="6"/>
        <v>10.988800000000001</v>
      </c>
      <c r="E100">
        <f t="shared" si="7"/>
        <v>-1.08</v>
      </c>
      <c r="F100">
        <f t="shared" si="8"/>
        <v>-1.2541931425680826</v>
      </c>
      <c r="H100">
        <v>-16.387499999999999</v>
      </c>
      <c r="I100">
        <v>3.29</v>
      </c>
      <c r="J100">
        <f t="shared" si="9"/>
        <v>3.8225000000000016</v>
      </c>
      <c r="K100">
        <f t="shared" si="10"/>
        <v>3.25</v>
      </c>
      <c r="L100">
        <f t="shared" si="11"/>
        <v>3.3628328164559811</v>
      </c>
    </row>
    <row r="101" spans="2:12" x14ac:dyDescent="0.25">
      <c r="B101">
        <v>-9.4124999999999996</v>
      </c>
      <c r="C101">
        <v>-1.08</v>
      </c>
      <c r="D101">
        <f t="shared" si="6"/>
        <v>10.797500000000001</v>
      </c>
      <c r="E101">
        <f t="shared" si="7"/>
        <v>-1.1200000000000001</v>
      </c>
      <c r="F101">
        <f t="shared" si="8"/>
        <v>-1.2812124336967665</v>
      </c>
      <c r="H101">
        <v>-16.567499999999999</v>
      </c>
      <c r="I101">
        <v>3.3</v>
      </c>
      <c r="J101">
        <f t="shared" si="9"/>
        <v>3.6425000000000018</v>
      </c>
      <c r="K101">
        <f t="shared" si="10"/>
        <v>3.26</v>
      </c>
      <c r="L101">
        <f t="shared" si="11"/>
        <v>3.3721234227392065</v>
      </c>
    </row>
    <row r="102" spans="2:12" x14ac:dyDescent="0.25">
      <c r="B102">
        <v>-9.6374999999999993</v>
      </c>
      <c r="C102">
        <v>-1.1000000000000001</v>
      </c>
      <c r="D102">
        <f t="shared" si="6"/>
        <v>10.572500000000002</v>
      </c>
      <c r="E102">
        <f t="shared" si="7"/>
        <v>-1.1400000000000001</v>
      </c>
      <c r="F102">
        <f t="shared" si="8"/>
        <v>-1.3126844108005344</v>
      </c>
      <c r="H102">
        <v>-16.8338</v>
      </c>
      <c r="I102">
        <v>3.32</v>
      </c>
      <c r="J102">
        <f t="shared" si="9"/>
        <v>3.3762000000000008</v>
      </c>
      <c r="K102">
        <f t="shared" si="10"/>
        <v>3.28</v>
      </c>
      <c r="L102">
        <f t="shared" si="11"/>
        <v>3.3838449990635553</v>
      </c>
    </row>
    <row r="103" spans="2:12" x14ac:dyDescent="0.25">
      <c r="B103">
        <v>-9.8213000000000008</v>
      </c>
      <c r="C103">
        <v>-1.1299999999999999</v>
      </c>
      <c r="D103">
        <f t="shared" si="6"/>
        <v>10.3887</v>
      </c>
      <c r="E103">
        <f t="shared" si="7"/>
        <v>-1.17</v>
      </c>
      <c r="F103">
        <f t="shared" si="8"/>
        <v>-1.3380565752797671</v>
      </c>
      <c r="H103">
        <v>-17.081299999999999</v>
      </c>
      <c r="I103">
        <v>3.33</v>
      </c>
      <c r="J103">
        <f t="shared" si="9"/>
        <v>3.128700000000002</v>
      </c>
      <c r="K103">
        <f t="shared" si="10"/>
        <v>3.29</v>
      </c>
      <c r="L103">
        <f t="shared" si="11"/>
        <v>3.3927545149594387</v>
      </c>
    </row>
    <row r="104" spans="2:12" x14ac:dyDescent="0.25">
      <c r="B104">
        <v>-9.9375</v>
      </c>
      <c r="C104">
        <v>-1.1499999999999999</v>
      </c>
      <c r="D104">
        <f t="shared" si="6"/>
        <v>10.272500000000001</v>
      </c>
      <c r="E104">
        <f t="shared" si="7"/>
        <v>-1.19</v>
      </c>
      <c r="F104">
        <f t="shared" si="8"/>
        <v>-1.3539018957372799</v>
      </c>
      <c r="H104">
        <v>-17.231300000000001</v>
      </c>
      <c r="I104">
        <v>3.34</v>
      </c>
      <c r="J104">
        <f t="shared" si="9"/>
        <v>2.9786999999999999</v>
      </c>
      <c r="K104">
        <f t="shared" si="10"/>
        <v>3.3</v>
      </c>
      <c r="L104">
        <f t="shared" si="11"/>
        <v>3.3973081876683024</v>
      </c>
    </row>
    <row r="105" spans="2:12" x14ac:dyDescent="0.25">
      <c r="B105">
        <v>-10.154999999999999</v>
      </c>
      <c r="C105">
        <v>-1.18</v>
      </c>
      <c r="D105">
        <f t="shared" si="6"/>
        <v>10.055000000000001</v>
      </c>
      <c r="E105">
        <f t="shared" si="7"/>
        <v>-1.22</v>
      </c>
      <c r="F105">
        <f t="shared" si="8"/>
        <v>-1.3830702320543686</v>
      </c>
      <c r="H105">
        <v>-17.37</v>
      </c>
      <c r="I105">
        <v>3.34</v>
      </c>
      <c r="J105">
        <f t="shared" si="9"/>
        <v>2.84</v>
      </c>
      <c r="K105">
        <f t="shared" si="10"/>
        <v>3.3</v>
      </c>
      <c r="L105">
        <f t="shared" si="11"/>
        <v>3.4009976937722599</v>
      </c>
    </row>
    <row r="106" spans="2:12" x14ac:dyDescent="0.25">
      <c r="B106">
        <v>-10.4062</v>
      </c>
      <c r="C106">
        <v>-1.21</v>
      </c>
      <c r="D106">
        <f t="shared" si="6"/>
        <v>9.8038000000000007</v>
      </c>
      <c r="E106">
        <f t="shared" si="7"/>
        <v>-1.25</v>
      </c>
      <c r="F106">
        <f t="shared" si="8"/>
        <v>-1.4158001224568706</v>
      </c>
      <c r="H106">
        <v>-17.5688</v>
      </c>
      <c r="I106">
        <v>3.35</v>
      </c>
      <c r="J106">
        <f t="shared" si="9"/>
        <v>2.6412000000000013</v>
      </c>
      <c r="K106">
        <f t="shared" si="10"/>
        <v>3.31</v>
      </c>
      <c r="L106">
        <f t="shared" si="11"/>
        <v>3.4054852171337191</v>
      </c>
    </row>
    <row r="107" spans="2:12" x14ac:dyDescent="0.25">
      <c r="B107">
        <v>-10.5937</v>
      </c>
      <c r="C107">
        <v>-1.24</v>
      </c>
      <c r="D107">
        <f t="shared" si="6"/>
        <v>9.6163000000000007</v>
      </c>
      <c r="E107">
        <f t="shared" si="7"/>
        <v>-1.28</v>
      </c>
      <c r="F107">
        <f t="shared" si="8"/>
        <v>-1.4394280128637276</v>
      </c>
      <c r="H107">
        <v>-17.8125</v>
      </c>
      <c r="I107">
        <v>3.35</v>
      </c>
      <c r="J107">
        <f t="shared" si="9"/>
        <v>2.3975000000000009</v>
      </c>
      <c r="K107">
        <f t="shared" si="10"/>
        <v>3.31</v>
      </c>
      <c r="L107">
        <f t="shared" si="11"/>
        <v>3.4098382575198336</v>
      </c>
    </row>
    <row r="108" spans="2:12" x14ac:dyDescent="0.25">
      <c r="B108">
        <v>-10.8188</v>
      </c>
      <c r="C108">
        <v>-1.27</v>
      </c>
      <c r="D108">
        <f t="shared" si="6"/>
        <v>9.3912000000000013</v>
      </c>
      <c r="E108">
        <f t="shared" si="7"/>
        <v>-1.31</v>
      </c>
      <c r="F108">
        <f t="shared" si="8"/>
        <v>-1.4667290668721318</v>
      </c>
      <c r="H108">
        <v>-18.101299999999998</v>
      </c>
      <c r="I108">
        <v>3.36</v>
      </c>
      <c r="J108">
        <f t="shared" si="9"/>
        <v>2.1087000000000025</v>
      </c>
      <c r="K108">
        <f t="shared" si="10"/>
        <v>3.32</v>
      </c>
      <c r="L108">
        <f t="shared" si="11"/>
        <v>3.4136051354232571</v>
      </c>
    </row>
    <row r="109" spans="2:12" x14ac:dyDescent="0.25">
      <c r="B109">
        <v>-11.025</v>
      </c>
      <c r="C109">
        <v>-1.29</v>
      </c>
      <c r="D109">
        <f t="shared" si="6"/>
        <v>9.1850000000000005</v>
      </c>
      <c r="E109">
        <f t="shared" si="7"/>
        <v>-1.33</v>
      </c>
      <c r="F109">
        <f t="shared" si="8"/>
        <v>-1.4905702707765078</v>
      </c>
      <c r="H109">
        <v>-18.427499999999998</v>
      </c>
      <c r="I109">
        <v>3.36</v>
      </c>
      <c r="J109">
        <f t="shared" si="9"/>
        <v>1.7825000000000024</v>
      </c>
      <c r="K109">
        <f t="shared" si="10"/>
        <v>3.32</v>
      </c>
      <c r="L109">
        <f t="shared" si="11"/>
        <v>3.4164055971132568</v>
      </c>
    </row>
    <row r="110" spans="2:12" x14ac:dyDescent="0.25">
      <c r="B110">
        <v>-11.25</v>
      </c>
      <c r="C110">
        <v>-1.32</v>
      </c>
      <c r="D110">
        <f t="shared" si="6"/>
        <v>8.9600000000000009</v>
      </c>
      <c r="E110">
        <f t="shared" si="7"/>
        <v>-1.36</v>
      </c>
      <c r="F110">
        <f t="shared" si="8"/>
        <v>-1.5151349661345854</v>
      </c>
      <c r="H110">
        <v>-18.738800000000001</v>
      </c>
      <c r="I110">
        <v>3.37</v>
      </c>
      <c r="J110">
        <f t="shared" si="9"/>
        <v>1.4711999999999996</v>
      </c>
      <c r="K110">
        <f t="shared" si="10"/>
        <v>3.33</v>
      </c>
      <c r="L110">
        <f t="shared" si="11"/>
        <v>3.417998105631245</v>
      </c>
    </row>
    <row r="111" spans="2:12" x14ac:dyDescent="0.25">
      <c r="B111">
        <v>-11.3888</v>
      </c>
      <c r="C111">
        <v>-1.35</v>
      </c>
      <c r="D111">
        <f t="shared" si="6"/>
        <v>8.821200000000001</v>
      </c>
      <c r="E111">
        <f t="shared" si="7"/>
        <v>-1.3900000000000001</v>
      </c>
      <c r="F111">
        <f t="shared" si="8"/>
        <v>-1.5294521738476978</v>
      </c>
      <c r="H111">
        <v>-19.038799999999998</v>
      </c>
      <c r="I111">
        <v>3.37</v>
      </c>
      <c r="J111">
        <f t="shared" si="9"/>
        <v>1.1712000000000025</v>
      </c>
      <c r="K111">
        <f t="shared" si="10"/>
        <v>3.33</v>
      </c>
      <c r="L111">
        <f t="shared" si="11"/>
        <v>3.4188342372950622</v>
      </c>
    </row>
    <row r="112" spans="2:12" x14ac:dyDescent="0.25">
      <c r="B112">
        <v>-11.505000000000001</v>
      </c>
      <c r="C112">
        <v>-1.36</v>
      </c>
      <c r="D112">
        <f t="shared" si="6"/>
        <v>8.7050000000000001</v>
      </c>
      <c r="E112">
        <f t="shared" si="7"/>
        <v>-1.4000000000000001</v>
      </c>
      <c r="F112">
        <f t="shared" si="8"/>
        <v>-1.5409063174443802</v>
      </c>
      <c r="H112">
        <v>-19.282499999999999</v>
      </c>
      <c r="I112">
        <v>3.37</v>
      </c>
      <c r="J112">
        <f t="shared" si="9"/>
        <v>0.92750000000000199</v>
      </c>
      <c r="K112">
        <f t="shared" si="10"/>
        <v>3.33</v>
      </c>
      <c r="L112">
        <f t="shared" si="11"/>
        <v>3.4191780538131988</v>
      </c>
    </row>
    <row r="113" spans="2:12" x14ac:dyDescent="0.25">
      <c r="B113">
        <v>-11.598800000000001</v>
      </c>
      <c r="C113">
        <v>-1.37</v>
      </c>
      <c r="D113">
        <f t="shared" si="6"/>
        <v>8.6112000000000002</v>
      </c>
      <c r="E113">
        <f t="shared" si="7"/>
        <v>-1.4100000000000001</v>
      </c>
      <c r="F113">
        <f t="shared" si="8"/>
        <v>-1.5497788403613701</v>
      </c>
      <c r="H113">
        <v>-19.533799999999999</v>
      </c>
      <c r="I113">
        <v>3.37</v>
      </c>
      <c r="J113">
        <f t="shared" si="9"/>
        <v>0.67620000000000147</v>
      </c>
      <c r="K113">
        <f t="shared" si="10"/>
        <v>3.33</v>
      </c>
      <c r="L113">
        <f t="shared" si="11"/>
        <v>3.4193390399792065</v>
      </c>
    </row>
    <row r="114" spans="2:12" x14ac:dyDescent="0.25">
      <c r="B114">
        <v>-11.6775</v>
      </c>
      <c r="C114">
        <v>-1.38</v>
      </c>
      <c r="D114">
        <f t="shared" si="6"/>
        <v>8.5325000000000006</v>
      </c>
      <c r="E114">
        <f t="shared" si="7"/>
        <v>-1.42</v>
      </c>
      <c r="F114">
        <f t="shared" si="8"/>
        <v>-1.5569541044400104</v>
      </c>
      <c r="H114">
        <v>-19.844999999999999</v>
      </c>
      <c r="I114">
        <v>3.37</v>
      </c>
      <c r="J114">
        <f t="shared" si="9"/>
        <v>0.36500000000000199</v>
      </c>
      <c r="K114">
        <f t="shared" si="10"/>
        <v>3.33</v>
      </c>
      <c r="L114">
        <f t="shared" si="11"/>
        <v>3.4193973484093032</v>
      </c>
    </row>
    <row r="115" spans="2:12" x14ac:dyDescent="0.25">
      <c r="B115">
        <v>-11.76</v>
      </c>
      <c r="C115">
        <v>-1.39</v>
      </c>
      <c r="D115">
        <f t="shared" si="6"/>
        <v>8.4500000000000011</v>
      </c>
      <c r="E115">
        <f t="shared" si="7"/>
        <v>-1.43</v>
      </c>
      <c r="F115">
        <f t="shared" si="8"/>
        <v>-1.5642023970003009</v>
      </c>
      <c r="H115">
        <v>-20.182500000000001</v>
      </c>
      <c r="I115">
        <v>3.37</v>
      </c>
      <c r="J115">
        <f t="shared" si="9"/>
        <v>2.7499999999999858E-2</v>
      </c>
      <c r="K115">
        <f t="shared" si="10"/>
        <v>3.33</v>
      </c>
      <c r="L115">
        <f t="shared" si="11"/>
        <v>3.4194027759483658</v>
      </c>
    </row>
    <row r="116" spans="2:12" x14ac:dyDescent="0.25">
      <c r="B116">
        <v>-11.835000000000001</v>
      </c>
      <c r="C116">
        <v>-1.39</v>
      </c>
      <c r="D116">
        <f t="shared" si="6"/>
        <v>8.375</v>
      </c>
      <c r="E116">
        <f t="shared" si="7"/>
        <v>-1.43</v>
      </c>
      <c r="F116">
        <f t="shared" si="8"/>
        <v>-1.5705406885804172</v>
      </c>
      <c r="H116">
        <v>-20.414999999999999</v>
      </c>
      <c r="I116">
        <v>3.37</v>
      </c>
      <c r="J116">
        <f t="shared" si="9"/>
        <v>-0.20499999999999829</v>
      </c>
      <c r="K116">
        <f t="shared" si="10"/>
        <v>3.33</v>
      </c>
      <c r="L116">
        <f t="shared" si="11"/>
        <v>3.4194022355639691</v>
      </c>
    </row>
    <row r="117" spans="2:12" x14ac:dyDescent="0.25">
      <c r="B117">
        <v>-11.9513</v>
      </c>
      <c r="C117">
        <v>-1.41</v>
      </c>
      <c r="D117">
        <f t="shared" si="6"/>
        <v>8.258700000000001</v>
      </c>
      <c r="E117">
        <f t="shared" si="7"/>
        <v>-1.45</v>
      </c>
      <c r="F117">
        <f t="shared" si="8"/>
        <v>-1.5798784958561909</v>
      </c>
      <c r="H117">
        <v>-20.647500000000001</v>
      </c>
      <c r="I117">
        <v>3.37</v>
      </c>
      <c r="J117">
        <f t="shared" si="9"/>
        <v>-0.4375</v>
      </c>
      <c r="K117">
        <f t="shared" si="10"/>
        <v>3.33</v>
      </c>
      <c r="L117">
        <f t="shared" si="11"/>
        <v>3.4193915788159126</v>
      </c>
    </row>
    <row r="118" spans="2:12" x14ac:dyDescent="0.25">
      <c r="B118">
        <v>-12.135</v>
      </c>
      <c r="C118">
        <v>-1.43</v>
      </c>
      <c r="D118">
        <f t="shared" si="6"/>
        <v>8.0750000000000011</v>
      </c>
      <c r="E118">
        <f t="shared" si="7"/>
        <v>-1.47</v>
      </c>
      <c r="F118">
        <f t="shared" si="8"/>
        <v>-1.5933516447302436</v>
      </c>
      <c r="H118">
        <v>-20.962499999999999</v>
      </c>
      <c r="I118">
        <v>3.38</v>
      </c>
      <c r="J118">
        <f t="shared" si="9"/>
        <v>-0.75249999999999773</v>
      </c>
      <c r="K118">
        <f t="shared" si="10"/>
        <v>3.34</v>
      </c>
      <c r="L118">
        <f t="shared" si="11"/>
        <v>3.4193051304405198</v>
      </c>
    </row>
    <row r="119" spans="2:12" x14ac:dyDescent="0.25">
      <c r="B119">
        <v>-12.307499999999999</v>
      </c>
      <c r="C119">
        <v>-1.44</v>
      </c>
      <c r="D119">
        <f t="shared" si="6"/>
        <v>7.9025000000000016</v>
      </c>
      <c r="E119">
        <f t="shared" si="7"/>
        <v>-1.48</v>
      </c>
      <c r="F119">
        <f t="shared" si="8"/>
        <v>-1.604495826333419</v>
      </c>
      <c r="H119">
        <v>-21.322500000000002</v>
      </c>
      <c r="I119">
        <v>3.37</v>
      </c>
      <c r="J119">
        <f t="shared" si="9"/>
        <v>-1.1125000000000007</v>
      </c>
      <c r="K119">
        <f t="shared" si="10"/>
        <v>3.33</v>
      </c>
      <c r="L119">
        <f t="shared" si="11"/>
        <v>3.4189393280041664</v>
      </c>
    </row>
    <row r="120" spans="2:12" x14ac:dyDescent="0.25">
      <c r="B120">
        <v>-12.4163</v>
      </c>
      <c r="C120">
        <v>-1.45</v>
      </c>
      <c r="D120">
        <f t="shared" si="6"/>
        <v>7.7937000000000012</v>
      </c>
      <c r="E120">
        <f t="shared" si="7"/>
        <v>-1.49</v>
      </c>
      <c r="F120">
        <f t="shared" si="8"/>
        <v>-1.6107328190485841</v>
      </c>
      <c r="H120">
        <v>-21.7575</v>
      </c>
      <c r="I120">
        <v>3.37</v>
      </c>
      <c r="J120">
        <f t="shared" si="9"/>
        <v>-1.5474999999999994</v>
      </c>
      <c r="K120">
        <f t="shared" si="10"/>
        <v>3.33</v>
      </c>
      <c r="L120">
        <f t="shared" si="11"/>
        <v>3.4176870995078099</v>
      </c>
    </row>
    <row r="121" spans="2:12" x14ac:dyDescent="0.25">
      <c r="B121">
        <v>-12.532500000000001</v>
      </c>
      <c r="C121">
        <v>-1.46</v>
      </c>
      <c r="D121">
        <f t="shared" si="6"/>
        <v>7.6775000000000002</v>
      </c>
      <c r="E121">
        <f t="shared" si="7"/>
        <v>-1.5</v>
      </c>
      <c r="F121">
        <f t="shared" si="8"/>
        <v>-1.6166880048276644</v>
      </c>
      <c r="H121">
        <v>-22.177499999999998</v>
      </c>
      <c r="I121">
        <v>3.37</v>
      </c>
      <c r="J121">
        <f t="shared" si="9"/>
        <v>-1.9674999999999976</v>
      </c>
      <c r="K121">
        <f t="shared" si="10"/>
        <v>3.33</v>
      </c>
      <c r="L121">
        <f t="shared" si="11"/>
        <v>3.4149839819440335</v>
      </c>
    </row>
    <row r="122" spans="2:12" x14ac:dyDescent="0.25">
      <c r="B122">
        <v>-12.66</v>
      </c>
      <c r="C122">
        <v>-1.47</v>
      </c>
      <c r="D122">
        <f t="shared" si="6"/>
        <v>7.5500000000000007</v>
      </c>
      <c r="E122">
        <f t="shared" si="7"/>
        <v>-1.51</v>
      </c>
      <c r="F122">
        <f t="shared" si="8"/>
        <v>-1.6223527004183205</v>
      </c>
      <c r="H122">
        <v>-22.586300000000001</v>
      </c>
      <c r="I122">
        <v>3.36</v>
      </c>
      <c r="J122">
        <f t="shared" si="9"/>
        <v>-2.3763000000000005</v>
      </c>
      <c r="K122">
        <f t="shared" si="10"/>
        <v>3.32</v>
      </c>
      <c r="L122">
        <f t="shared" si="11"/>
        <v>3.4101628770407224</v>
      </c>
    </row>
    <row r="123" spans="2:12" x14ac:dyDescent="0.25">
      <c r="B123">
        <v>-12.776300000000001</v>
      </c>
      <c r="C123">
        <v>-1.48</v>
      </c>
      <c r="D123">
        <f t="shared" si="6"/>
        <v>7.4337</v>
      </c>
      <c r="E123">
        <f t="shared" si="7"/>
        <v>-1.52</v>
      </c>
      <c r="F123">
        <f t="shared" si="8"/>
        <v>-1.6266983222583931</v>
      </c>
      <c r="H123">
        <v>-22.9238</v>
      </c>
      <c r="I123">
        <v>3.36</v>
      </c>
      <c r="J123">
        <f t="shared" si="9"/>
        <v>-2.7137999999999991</v>
      </c>
      <c r="K123">
        <f t="shared" si="10"/>
        <v>3.32</v>
      </c>
      <c r="L123">
        <f t="shared" si="11"/>
        <v>3.4039503594739786</v>
      </c>
    </row>
    <row r="124" spans="2:12" x14ac:dyDescent="0.25">
      <c r="B124">
        <v>-12.9375</v>
      </c>
      <c r="C124">
        <v>-1.49</v>
      </c>
      <c r="D124">
        <f t="shared" si="6"/>
        <v>7.2725000000000009</v>
      </c>
      <c r="E124">
        <f t="shared" si="7"/>
        <v>-1.53</v>
      </c>
      <c r="F124">
        <f t="shared" si="8"/>
        <v>-1.631377368280825</v>
      </c>
      <c r="H124">
        <v>-23.148800000000001</v>
      </c>
      <c r="I124">
        <v>3.35</v>
      </c>
      <c r="J124">
        <f t="shared" si="9"/>
        <v>-2.9388000000000005</v>
      </c>
      <c r="K124">
        <f t="shared" si="10"/>
        <v>3.31</v>
      </c>
      <c r="L124">
        <f t="shared" si="11"/>
        <v>3.3984192005510074</v>
      </c>
    </row>
    <row r="125" spans="2:12" x14ac:dyDescent="0.25">
      <c r="B125">
        <v>-13.057499999999999</v>
      </c>
      <c r="C125">
        <v>-1.49</v>
      </c>
      <c r="D125">
        <f t="shared" si="6"/>
        <v>7.1525000000000016</v>
      </c>
      <c r="E125">
        <f t="shared" si="7"/>
        <v>-1.53</v>
      </c>
      <c r="F125">
        <f t="shared" si="8"/>
        <v>-1.633811808621813</v>
      </c>
      <c r="H125">
        <v>-23.2988</v>
      </c>
      <c r="I125">
        <v>3.34</v>
      </c>
      <c r="J125">
        <f t="shared" si="9"/>
        <v>-3.0887999999999991</v>
      </c>
      <c r="K125">
        <f t="shared" si="10"/>
        <v>3.3</v>
      </c>
      <c r="L125">
        <f t="shared" si="11"/>
        <v>3.3940253743023083</v>
      </c>
    </row>
    <row r="126" spans="2:12" x14ac:dyDescent="0.25">
      <c r="B126">
        <v>-13.1175</v>
      </c>
      <c r="C126">
        <v>-1.5</v>
      </c>
      <c r="D126">
        <f t="shared" si="6"/>
        <v>7.0925000000000011</v>
      </c>
      <c r="E126">
        <f t="shared" si="7"/>
        <v>-1.54</v>
      </c>
      <c r="F126">
        <f t="shared" si="8"/>
        <v>-1.6346841466345314</v>
      </c>
      <c r="H126">
        <v>-23.4375</v>
      </c>
      <c r="I126">
        <v>3.33</v>
      </c>
      <c r="J126">
        <f t="shared" si="9"/>
        <v>-3.2274999999999991</v>
      </c>
      <c r="K126">
        <f t="shared" si="10"/>
        <v>3.29</v>
      </c>
      <c r="L126">
        <f t="shared" si="11"/>
        <v>3.3894143014270846</v>
      </c>
    </row>
    <row r="127" spans="2:12" x14ac:dyDescent="0.25">
      <c r="B127">
        <v>-13.2188</v>
      </c>
      <c r="C127">
        <v>-1.5</v>
      </c>
      <c r="D127">
        <f t="shared" si="6"/>
        <v>6.991200000000001</v>
      </c>
      <c r="E127">
        <f t="shared" si="7"/>
        <v>-1.54</v>
      </c>
      <c r="F127">
        <f t="shared" si="8"/>
        <v>-1.6356240306111565</v>
      </c>
      <c r="H127">
        <v>-23.7563</v>
      </c>
      <c r="I127">
        <v>3.32</v>
      </c>
      <c r="J127">
        <f t="shared" si="9"/>
        <v>-3.5462999999999987</v>
      </c>
      <c r="K127">
        <f t="shared" si="10"/>
        <v>3.28</v>
      </c>
      <c r="L127">
        <f t="shared" si="11"/>
        <v>3.3766273852259321</v>
      </c>
    </row>
    <row r="128" spans="2:12" x14ac:dyDescent="0.25">
      <c r="B128">
        <v>-13.297499999999999</v>
      </c>
      <c r="C128">
        <v>-1.5</v>
      </c>
      <c r="D128">
        <f t="shared" si="6"/>
        <v>6.9125000000000014</v>
      </c>
      <c r="E128">
        <f t="shared" si="7"/>
        <v>-1.54</v>
      </c>
      <c r="F128">
        <f t="shared" si="8"/>
        <v>-1.6358842268060043</v>
      </c>
      <c r="H128">
        <v>-24.116299999999999</v>
      </c>
      <c r="I128">
        <v>3.3</v>
      </c>
      <c r="J128">
        <f t="shared" si="9"/>
        <v>-3.9062999999999981</v>
      </c>
      <c r="K128">
        <f t="shared" si="10"/>
        <v>3.26</v>
      </c>
      <c r="L128">
        <f t="shared" si="11"/>
        <v>3.3581084798944429</v>
      </c>
    </row>
    <row r="129" spans="2:12" x14ac:dyDescent="0.25">
      <c r="B129">
        <v>-13.387499999999999</v>
      </c>
      <c r="C129">
        <v>-1.51</v>
      </c>
      <c r="D129">
        <f t="shared" si="6"/>
        <v>6.8225000000000016</v>
      </c>
      <c r="E129">
        <f t="shared" si="7"/>
        <v>-1.55</v>
      </c>
      <c r="F129">
        <f t="shared" si="8"/>
        <v>-1.6356687138093799</v>
      </c>
      <c r="H129">
        <v>-24.4313</v>
      </c>
      <c r="I129">
        <v>3.27</v>
      </c>
      <c r="J129">
        <f t="shared" si="9"/>
        <v>-4.2212999999999994</v>
      </c>
      <c r="K129">
        <f t="shared" si="10"/>
        <v>3.23</v>
      </c>
      <c r="L129">
        <f t="shared" si="11"/>
        <v>3.3379523253433785</v>
      </c>
    </row>
    <row r="130" spans="2:12" x14ac:dyDescent="0.25">
      <c r="B130">
        <v>-13.488799999999999</v>
      </c>
      <c r="C130">
        <v>-1.51</v>
      </c>
      <c r="D130">
        <f t="shared" si="6"/>
        <v>6.7212000000000014</v>
      </c>
      <c r="E130">
        <f t="shared" si="7"/>
        <v>-1.55</v>
      </c>
      <c r="F130">
        <f t="shared" si="8"/>
        <v>-1.6347598354825232</v>
      </c>
      <c r="H130">
        <v>-24.738800000000001</v>
      </c>
      <c r="I130">
        <v>3.25</v>
      </c>
      <c r="J130">
        <f t="shared" si="9"/>
        <v>-4.5288000000000004</v>
      </c>
      <c r="K130">
        <f t="shared" si="10"/>
        <v>3.21</v>
      </c>
      <c r="L130">
        <f t="shared" si="11"/>
        <v>3.314406215575656</v>
      </c>
    </row>
    <row r="131" spans="2:12" x14ac:dyDescent="0.25">
      <c r="B131">
        <v>-13.605</v>
      </c>
      <c r="C131">
        <v>-1.5</v>
      </c>
      <c r="D131">
        <f t="shared" si="6"/>
        <v>6.6050000000000004</v>
      </c>
      <c r="E131">
        <f t="shared" si="7"/>
        <v>-1.54</v>
      </c>
      <c r="F131">
        <f t="shared" si="8"/>
        <v>-1.6328320018547302</v>
      </c>
      <c r="H131">
        <v>-24.933800000000002</v>
      </c>
      <c r="I131">
        <v>3.23</v>
      </c>
      <c r="J131">
        <f t="shared" si="9"/>
        <v>-4.7238000000000007</v>
      </c>
      <c r="K131">
        <f t="shared" si="10"/>
        <v>3.19</v>
      </c>
      <c r="L131">
        <f t="shared" si="11"/>
        <v>3.2973826795611707</v>
      </c>
    </row>
    <row r="132" spans="2:12" x14ac:dyDescent="0.25">
      <c r="B132">
        <v>-13.7738</v>
      </c>
      <c r="C132">
        <v>-1.51</v>
      </c>
      <c r="D132">
        <f t="shared" si="6"/>
        <v>6.4362000000000013</v>
      </c>
      <c r="E132">
        <f t="shared" si="7"/>
        <v>-1.55</v>
      </c>
      <c r="F132">
        <f t="shared" si="8"/>
        <v>-1.6283097627133933</v>
      </c>
      <c r="H132">
        <v>-25.102499999999999</v>
      </c>
      <c r="I132">
        <v>3.21</v>
      </c>
      <c r="J132">
        <f t="shared" si="9"/>
        <v>-4.8924999999999983</v>
      </c>
      <c r="K132">
        <f t="shared" si="10"/>
        <v>3.17</v>
      </c>
      <c r="L132">
        <f t="shared" si="11"/>
        <v>3.2812991239131613</v>
      </c>
    </row>
    <row r="133" spans="2:12" x14ac:dyDescent="0.25">
      <c r="B133">
        <v>-14.0738</v>
      </c>
      <c r="C133">
        <v>-1.51</v>
      </c>
      <c r="D133">
        <f t="shared" si="6"/>
        <v>6.1362000000000005</v>
      </c>
      <c r="E133">
        <f t="shared" si="7"/>
        <v>-1.55</v>
      </c>
      <c r="F133">
        <f t="shared" si="8"/>
        <v>-1.6150928775733178</v>
      </c>
      <c r="H133">
        <v>-25.2563</v>
      </c>
      <c r="I133">
        <v>3.19</v>
      </c>
      <c r="J133">
        <f t="shared" si="9"/>
        <v>-5.0462999999999987</v>
      </c>
      <c r="K133">
        <f t="shared" si="10"/>
        <v>3.15</v>
      </c>
      <c r="L133">
        <f t="shared" si="11"/>
        <v>3.2655172610688044</v>
      </c>
    </row>
    <row r="134" spans="2:12" x14ac:dyDescent="0.25">
      <c r="B134">
        <v>-14.3438</v>
      </c>
      <c r="C134">
        <v>-1.5</v>
      </c>
      <c r="D134">
        <f t="shared" ref="D134:D197" si="12">B134+20.21</f>
        <v>5.866200000000001</v>
      </c>
      <c r="E134">
        <f t="shared" ref="E134:E197" si="13">C134-0.04</f>
        <v>-1.54</v>
      </c>
      <c r="F134">
        <f t="shared" ref="F134:F197" si="14">-((4*PI()*10^-7*0.81*(10.65/100)^2)/(2*((D134/100-0.5*10.65/100)^2+(10.65/100)^2)^(3/2))*500*1000 - (4*PI()*10^-7*0.81*(10.65/100)^2)/(2*((D134/100+0.5*10.65/100)^2+(10.65/100)^2)^(3/2))*500*1000)</f>
        <v>-1.5973566746897951</v>
      </c>
      <c r="H134">
        <v>-25.473800000000001</v>
      </c>
      <c r="I134">
        <v>3.16</v>
      </c>
      <c r="J134">
        <f t="shared" ref="J134:J197" si="15">H134+20.21</f>
        <v>-5.2637999999999998</v>
      </c>
      <c r="K134">
        <f t="shared" ref="K134:K197" si="16">I134-0.04</f>
        <v>3.12</v>
      </c>
      <c r="L134">
        <f t="shared" ref="L134:L197" si="17">(4*PI()*10^-7*0.81*(10.65/100)^2)/(2*((J134/100-0.5*10.65/100)^2+(10.65/100)^2)^(3/2))*500*1000 + (4*PI()*10^-7*0.81*(10.65/100)^2)/(2*((J134/100+0.5*10.65/100)^2+(10.65/100)^2)^(3/2))*500*1000</f>
        <v>3.2413486387912003</v>
      </c>
    </row>
    <row r="135" spans="2:12" x14ac:dyDescent="0.25">
      <c r="B135">
        <v>-14.58</v>
      </c>
      <c r="C135">
        <v>-1.49</v>
      </c>
      <c r="D135">
        <f t="shared" si="12"/>
        <v>5.6300000000000008</v>
      </c>
      <c r="E135">
        <f t="shared" si="13"/>
        <v>-1.53</v>
      </c>
      <c r="F135">
        <f t="shared" si="14"/>
        <v>-1.5771867973121076</v>
      </c>
      <c r="H135">
        <v>-25.664999999999999</v>
      </c>
      <c r="I135">
        <v>3.13</v>
      </c>
      <c r="J135">
        <f t="shared" si="15"/>
        <v>-5.4549999999999983</v>
      </c>
      <c r="K135">
        <f t="shared" si="16"/>
        <v>3.09</v>
      </c>
      <c r="L135">
        <f t="shared" si="17"/>
        <v>3.2182933507823184</v>
      </c>
    </row>
    <row r="136" spans="2:12" x14ac:dyDescent="0.25">
      <c r="B136">
        <v>-14.8613</v>
      </c>
      <c r="C136">
        <v>-1.47</v>
      </c>
      <c r="D136">
        <f t="shared" si="12"/>
        <v>5.3487000000000009</v>
      </c>
      <c r="E136">
        <f t="shared" si="13"/>
        <v>-1.51</v>
      </c>
      <c r="F136">
        <f t="shared" si="14"/>
        <v>-1.5474042370715473</v>
      </c>
      <c r="H136">
        <v>-25.773800000000001</v>
      </c>
      <c r="I136">
        <v>3.12</v>
      </c>
      <c r="J136">
        <f t="shared" si="15"/>
        <v>-5.5638000000000005</v>
      </c>
      <c r="K136">
        <f t="shared" si="16"/>
        <v>3.08</v>
      </c>
      <c r="L136">
        <f t="shared" si="17"/>
        <v>3.2044148362553937</v>
      </c>
    </row>
    <row r="137" spans="2:12" x14ac:dyDescent="0.25">
      <c r="B137">
        <v>-15.213800000000001</v>
      </c>
      <c r="C137">
        <v>-1.44</v>
      </c>
      <c r="D137">
        <f t="shared" si="12"/>
        <v>4.9962</v>
      </c>
      <c r="E137">
        <f t="shared" si="13"/>
        <v>-1.48</v>
      </c>
      <c r="F137">
        <f t="shared" si="14"/>
        <v>-1.5011600165214891</v>
      </c>
      <c r="H137">
        <v>-25.9163</v>
      </c>
      <c r="I137">
        <v>3.09</v>
      </c>
      <c r="J137">
        <f t="shared" si="15"/>
        <v>-5.7062999999999988</v>
      </c>
      <c r="K137">
        <f t="shared" si="16"/>
        <v>3.05</v>
      </c>
      <c r="L137">
        <f t="shared" si="17"/>
        <v>3.1854047249661788</v>
      </c>
    </row>
    <row r="138" spans="2:12" x14ac:dyDescent="0.25">
      <c r="B138">
        <v>-15.465</v>
      </c>
      <c r="C138">
        <v>-1.4</v>
      </c>
      <c r="D138">
        <f t="shared" si="12"/>
        <v>4.745000000000001</v>
      </c>
      <c r="E138">
        <f t="shared" si="13"/>
        <v>-1.44</v>
      </c>
      <c r="F138">
        <f t="shared" si="14"/>
        <v>-1.4621479250947405</v>
      </c>
      <c r="H138">
        <v>-26.186299999999999</v>
      </c>
      <c r="I138">
        <v>3.05</v>
      </c>
      <c r="J138">
        <f t="shared" si="15"/>
        <v>-5.9762999999999984</v>
      </c>
      <c r="K138">
        <f t="shared" si="16"/>
        <v>3.01</v>
      </c>
      <c r="L138">
        <f t="shared" si="17"/>
        <v>3.1468091594047065</v>
      </c>
    </row>
    <row r="139" spans="2:12" x14ac:dyDescent="0.25">
      <c r="B139">
        <v>-15.6975</v>
      </c>
      <c r="C139">
        <v>-1.37</v>
      </c>
      <c r="D139">
        <f t="shared" si="12"/>
        <v>4.5125000000000011</v>
      </c>
      <c r="E139">
        <f t="shared" si="13"/>
        <v>-1.4100000000000001</v>
      </c>
      <c r="F139">
        <f t="shared" si="14"/>
        <v>-1.4215867573791541</v>
      </c>
      <c r="H139">
        <v>-26.377500000000001</v>
      </c>
      <c r="I139">
        <v>3.01</v>
      </c>
      <c r="J139">
        <f t="shared" si="15"/>
        <v>-6.1675000000000004</v>
      </c>
      <c r="K139">
        <f t="shared" si="16"/>
        <v>2.9699999999999998</v>
      </c>
      <c r="L139">
        <f t="shared" si="17"/>
        <v>3.1174627439360245</v>
      </c>
    </row>
    <row r="140" spans="2:12" x14ac:dyDescent="0.25">
      <c r="B140">
        <v>-15.922499999999999</v>
      </c>
      <c r="C140">
        <v>-1.34</v>
      </c>
      <c r="D140">
        <f t="shared" si="12"/>
        <v>4.2875000000000014</v>
      </c>
      <c r="E140">
        <f t="shared" si="13"/>
        <v>-1.3800000000000001</v>
      </c>
      <c r="F140">
        <f t="shared" si="14"/>
        <v>-1.3783162084097009</v>
      </c>
      <c r="H140">
        <v>-26.55</v>
      </c>
      <c r="I140">
        <v>2.98</v>
      </c>
      <c r="J140">
        <f t="shared" si="15"/>
        <v>-6.34</v>
      </c>
      <c r="K140">
        <f t="shared" si="16"/>
        <v>2.94</v>
      </c>
      <c r="L140">
        <f t="shared" si="17"/>
        <v>3.0895810983037455</v>
      </c>
    </row>
    <row r="141" spans="2:12" x14ac:dyDescent="0.25">
      <c r="B141">
        <v>-16.151299999999999</v>
      </c>
      <c r="C141">
        <v>-1.29</v>
      </c>
      <c r="D141">
        <f t="shared" si="12"/>
        <v>4.0587000000000018</v>
      </c>
      <c r="E141">
        <f t="shared" si="13"/>
        <v>-1.33</v>
      </c>
      <c r="F141">
        <f t="shared" si="14"/>
        <v>-1.3303428582707353</v>
      </c>
      <c r="H141">
        <v>-26.797499999999999</v>
      </c>
      <c r="I141">
        <v>2.93</v>
      </c>
      <c r="J141">
        <f t="shared" si="15"/>
        <v>-6.5874999999999986</v>
      </c>
      <c r="K141">
        <f t="shared" si="16"/>
        <v>2.89</v>
      </c>
      <c r="L141">
        <f t="shared" si="17"/>
        <v>3.0473103534685677</v>
      </c>
    </row>
    <row r="142" spans="2:12" x14ac:dyDescent="0.25">
      <c r="B142">
        <v>-16.305</v>
      </c>
      <c r="C142">
        <v>-1.26</v>
      </c>
      <c r="D142">
        <f t="shared" si="12"/>
        <v>3.9050000000000011</v>
      </c>
      <c r="E142">
        <f t="shared" si="13"/>
        <v>-1.3</v>
      </c>
      <c r="F142">
        <f t="shared" si="14"/>
        <v>-1.2959175570096915</v>
      </c>
      <c r="H142">
        <v>-27.052499999999998</v>
      </c>
      <c r="I142">
        <v>2.88</v>
      </c>
      <c r="J142">
        <f t="shared" si="15"/>
        <v>-6.8424999999999976</v>
      </c>
      <c r="K142">
        <f t="shared" si="16"/>
        <v>2.84</v>
      </c>
      <c r="L142">
        <f t="shared" si="17"/>
        <v>3.0010701182235997</v>
      </c>
    </row>
    <row r="143" spans="2:12" x14ac:dyDescent="0.25">
      <c r="B143">
        <v>-16.38</v>
      </c>
      <c r="C143">
        <v>-1.25</v>
      </c>
      <c r="D143">
        <f t="shared" si="12"/>
        <v>3.8300000000000018</v>
      </c>
      <c r="E143">
        <f t="shared" si="13"/>
        <v>-1.29</v>
      </c>
      <c r="F143">
        <f t="shared" si="14"/>
        <v>-1.278490703292988</v>
      </c>
      <c r="H143">
        <v>-27.322500000000002</v>
      </c>
      <c r="I143">
        <v>2.82</v>
      </c>
      <c r="J143">
        <f t="shared" si="15"/>
        <v>-7.1125000000000007</v>
      </c>
      <c r="K143">
        <f t="shared" si="16"/>
        <v>2.78</v>
      </c>
      <c r="L143">
        <f t="shared" si="17"/>
        <v>2.9492961179684509</v>
      </c>
    </row>
    <row r="144" spans="2:12" x14ac:dyDescent="0.25">
      <c r="B144">
        <v>-16.496300000000002</v>
      </c>
      <c r="C144">
        <v>-1.21</v>
      </c>
      <c r="D144">
        <f t="shared" si="12"/>
        <v>3.7136999999999993</v>
      </c>
      <c r="E144">
        <f t="shared" si="13"/>
        <v>-1.25</v>
      </c>
      <c r="F144">
        <f t="shared" si="14"/>
        <v>-1.2506661064080278</v>
      </c>
      <c r="H144">
        <v>-27.622499999999999</v>
      </c>
      <c r="I144">
        <v>2.76</v>
      </c>
      <c r="J144">
        <f t="shared" si="15"/>
        <v>-7.4124999999999979</v>
      </c>
      <c r="K144">
        <f t="shared" si="16"/>
        <v>2.7199999999999998</v>
      </c>
      <c r="L144">
        <f t="shared" si="17"/>
        <v>2.8886166472039116</v>
      </c>
    </row>
    <row r="145" spans="2:12" x14ac:dyDescent="0.25">
      <c r="B145">
        <v>-16.62</v>
      </c>
      <c r="C145">
        <v>-1.19</v>
      </c>
      <c r="D145">
        <f t="shared" si="12"/>
        <v>3.59</v>
      </c>
      <c r="E145">
        <f t="shared" si="13"/>
        <v>-1.23</v>
      </c>
      <c r="F145">
        <f t="shared" si="14"/>
        <v>-1.2200200248776625</v>
      </c>
      <c r="H145">
        <v>-27.81</v>
      </c>
      <c r="I145">
        <v>2.71</v>
      </c>
      <c r="J145">
        <f t="shared" si="15"/>
        <v>-7.5999999999999979</v>
      </c>
      <c r="K145">
        <f t="shared" si="16"/>
        <v>2.67</v>
      </c>
      <c r="L145">
        <f t="shared" si="17"/>
        <v>2.8491391253382563</v>
      </c>
    </row>
    <row r="146" spans="2:12" x14ac:dyDescent="0.25">
      <c r="B146">
        <v>-16.8</v>
      </c>
      <c r="C146">
        <v>-1.1399999999999999</v>
      </c>
      <c r="D146">
        <f t="shared" si="12"/>
        <v>3.41</v>
      </c>
      <c r="E146">
        <f t="shared" si="13"/>
        <v>-1.18</v>
      </c>
      <c r="F146">
        <f t="shared" si="14"/>
        <v>-1.1735386526570073</v>
      </c>
      <c r="H146">
        <v>-27.956299999999999</v>
      </c>
      <c r="I146">
        <v>2.67</v>
      </c>
      <c r="J146">
        <f t="shared" si="15"/>
        <v>-7.746299999999998</v>
      </c>
      <c r="K146">
        <f t="shared" si="16"/>
        <v>2.63</v>
      </c>
      <c r="L146">
        <f t="shared" si="17"/>
        <v>2.8175703533166572</v>
      </c>
    </row>
    <row r="147" spans="2:12" x14ac:dyDescent="0.25">
      <c r="B147">
        <v>-16.9313</v>
      </c>
      <c r="C147">
        <v>-1.1100000000000001</v>
      </c>
      <c r="D147">
        <f t="shared" si="12"/>
        <v>3.2787000000000006</v>
      </c>
      <c r="E147">
        <f t="shared" si="13"/>
        <v>-1.1500000000000001</v>
      </c>
      <c r="F147">
        <f t="shared" si="14"/>
        <v>-1.1382618879657591</v>
      </c>
      <c r="H147">
        <v>-28.098800000000001</v>
      </c>
      <c r="I147">
        <v>2.64</v>
      </c>
      <c r="J147">
        <f t="shared" si="15"/>
        <v>-7.8887999999999998</v>
      </c>
      <c r="K147">
        <f t="shared" si="16"/>
        <v>2.6</v>
      </c>
      <c r="L147">
        <f t="shared" si="17"/>
        <v>2.7862187289510896</v>
      </c>
    </row>
    <row r="148" spans="2:12" x14ac:dyDescent="0.25">
      <c r="B148">
        <v>-16.9725</v>
      </c>
      <c r="C148">
        <v>-1.1000000000000001</v>
      </c>
      <c r="D148">
        <f t="shared" si="12"/>
        <v>3.2375000000000007</v>
      </c>
      <c r="E148">
        <f t="shared" si="13"/>
        <v>-1.1400000000000001</v>
      </c>
      <c r="F148">
        <f t="shared" si="14"/>
        <v>-1.1269600699862072</v>
      </c>
      <c r="H148">
        <v>-28.252500000000001</v>
      </c>
      <c r="I148">
        <v>2.6</v>
      </c>
      <c r="J148">
        <f t="shared" si="15"/>
        <v>-8.0425000000000004</v>
      </c>
      <c r="K148">
        <f t="shared" si="16"/>
        <v>2.56</v>
      </c>
      <c r="L148">
        <f t="shared" si="17"/>
        <v>2.7517811978708173</v>
      </c>
    </row>
    <row r="149" spans="2:12" x14ac:dyDescent="0.25">
      <c r="B149">
        <v>-17.073799999999999</v>
      </c>
      <c r="C149">
        <v>-1.08</v>
      </c>
      <c r="D149">
        <f t="shared" si="12"/>
        <v>3.1362000000000023</v>
      </c>
      <c r="E149">
        <f t="shared" si="13"/>
        <v>-1.1200000000000001</v>
      </c>
      <c r="F149">
        <f t="shared" si="14"/>
        <v>-1.0987094312413006</v>
      </c>
      <c r="H149">
        <v>-28.364999999999998</v>
      </c>
      <c r="I149">
        <v>2.58</v>
      </c>
      <c r="J149">
        <f t="shared" si="15"/>
        <v>-8.1549999999999976</v>
      </c>
      <c r="K149">
        <f t="shared" si="16"/>
        <v>2.54</v>
      </c>
      <c r="L149">
        <f t="shared" si="17"/>
        <v>2.7261937819590809</v>
      </c>
    </row>
    <row r="150" spans="2:12" x14ac:dyDescent="0.25">
      <c r="B150">
        <v>-17.175000000000001</v>
      </c>
      <c r="C150">
        <v>-1.05</v>
      </c>
      <c r="D150">
        <f t="shared" si="12"/>
        <v>3.0350000000000001</v>
      </c>
      <c r="E150">
        <f t="shared" si="13"/>
        <v>-1.0900000000000001</v>
      </c>
      <c r="F150">
        <f t="shared" si="14"/>
        <v>-1.0698429895726675</v>
      </c>
      <c r="H150">
        <v>-28.454999999999998</v>
      </c>
      <c r="I150">
        <v>2.5499999999999998</v>
      </c>
      <c r="J150">
        <f t="shared" si="15"/>
        <v>-8.2449999999999974</v>
      </c>
      <c r="K150">
        <f t="shared" si="16"/>
        <v>2.5099999999999998</v>
      </c>
      <c r="L150">
        <f t="shared" si="17"/>
        <v>2.7055070412620217</v>
      </c>
    </row>
    <row r="151" spans="2:12" x14ac:dyDescent="0.25">
      <c r="B151">
        <v>-17.2575</v>
      </c>
      <c r="C151">
        <v>-1.02</v>
      </c>
      <c r="D151">
        <f t="shared" si="12"/>
        <v>2.9525000000000006</v>
      </c>
      <c r="E151">
        <f t="shared" si="13"/>
        <v>-1.06</v>
      </c>
      <c r="F151">
        <f t="shared" si="14"/>
        <v>-1.0458459125266997</v>
      </c>
      <c r="H151">
        <v>-28.593800000000002</v>
      </c>
      <c r="I151">
        <v>2.52</v>
      </c>
      <c r="J151">
        <f t="shared" si="15"/>
        <v>-8.3838000000000008</v>
      </c>
      <c r="K151">
        <f t="shared" si="16"/>
        <v>2.48</v>
      </c>
      <c r="L151">
        <f t="shared" si="17"/>
        <v>2.673251138916366</v>
      </c>
    </row>
    <row r="152" spans="2:12" x14ac:dyDescent="0.25">
      <c r="B152">
        <v>-17.4038</v>
      </c>
      <c r="C152">
        <v>-0.99</v>
      </c>
      <c r="D152">
        <f t="shared" si="12"/>
        <v>2.8062000000000005</v>
      </c>
      <c r="E152">
        <f t="shared" si="13"/>
        <v>-1.03</v>
      </c>
      <c r="F152">
        <f t="shared" si="14"/>
        <v>-1.0022949141035777</v>
      </c>
      <c r="H152">
        <v>-28.77</v>
      </c>
      <c r="I152">
        <v>2.48</v>
      </c>
      <c r="J152">
        <f t="shared" si="15"/>
        <v>-8.5599999999999987</v>
      </c>
      <c r="K152">
        <f t="shared" si="16"/>
        <v>2.44</v>
      </c>
      <c r="L152">
        <f t="shared" si="17"/>
        <v>2.6317411496580259</v>
      </c>
    </row>
    <row r="153" spans="2:12" x14ac:dyDescent="0.25">
      <c r="B153">
        <v>-17.504999999999999</v>
      </c>
      <c r="C153">
        <v>-0.95</v>
      </c>
      <c r="D153">
        <f t="shared" si="12"/>
        <v>2.7050000000000018</v>
      </c>
      <c r="E153">
        <f t="shared" si="13"/>
        <v>-0.99</v>
      </c>
      <c r="F153">
        <f t="shared" si="14"/>
        <v>-0.97144722337522071</v>
      </c>
      <c r="H153">
        <v>-28.983799999999999</v>
      </c>
      <c r="I153">
        <v>2.42</v>
      </c>
      <c r="J153">
        <f t="shared" si="15"/>
        <v>-8.7737999999999978</v>
      </c>
      <c r="K153">
        <f t="shared" si="16"/>
        <v>2.38</v>
      </c>
      <c r="L153">
        <f t="shared" si="17"/>
        <v>2.5806325681922551</v>
      </c>
    </row>
    <row r="154" spans="2:12" x14ac:dyDescent="0.25">
      <c r="B154">
        <v>-17.636299999999999</v>
      </c>
      <c r="C154">
        <v>-0.91</v>
      </c>
      <c r="D154">
        <f t="shared" si="12"/>
        <v>2.5737000000000023</v>
      </c>
      <c r="E154">
        <f t="shared" si="13"/>
        <v>-0.95000000000000007</v>
      </c>
      <c r="F154">
        <f t="shared" si="14"/>
        <v>-0.93057774109742275</v>
      </c>
      <c r="H154">
        <v>-29.25</v>
      </c>
      <c r="I154">
        <v>2.36</v>
      </c>
      <c r="J154">
        <f t="shared" si="15"/>
        <v>-9.0399999999999991</v>
      </c>
      <c r="K154">
        <f t="shared" si="16"/>
        <v>2.3199999999999998</v>
      </c>
      <c r="L154">
        <f t="shared" si="17"/>
        <v>2.5160614300843509</v>
      </c>
    </row>
    <row r="155" spans="2:12" x14ac:dyDescent="0.25">
      <c r="B155">
        <v>-17.7788</v>
      </c>
      <c r="C155">
        <v>-0.86</v>
      </c>
      <c r="D155">
        <f t="shared" si="12"/>
        <v>2.4312000000000005</v>
      </c>
      <c r="E155">
        <f t="shared" si="13"/>
        <v>-0.9</v>
      </c>
      <c r="F155">
        <f t="shared" si="14"/>
        <v>-0.88518349141067088</v>
      </c>
      <c r="H155">
        <v>-29.501300000000001</v>
      </c>
      <c r="I155">
        <v>2.29</v>
      </c>
      <c r="J155">
        <f t="shared" si="15"/>
        <v>-9.2912999999999997</v>
      </c>
      <c r="K155">
        <f t="shared" si="16"/>
        <v>2.25</v>
      </c>
      <c r="L155">
        <f t="shared" si="17"/>
        <v>2.4543738890839402</v>
      </c>
    </row>
    <row r="156" spans="2:12" x14ac:dyDescent="0.25">
      <c r="B156">
        <v>-17.9925</v>
      </c>
      <c r="C156">
        <v>-0.8</v>
      </c>
      <c r="D156">
        <f t="shared" si="12"/>
        <v>2.2175000000000011</v>
      </c>
      <c r="E156">
        <f t="shared" si="13"/>
        <v>-0.84000000000000008</v>
      </c>
      <c r="F156">
        <f t="shared" si="14"/>
        <v>-0.8151958745722121</v>
      </c>
      <c r="H156">
        <v>-29.718800000000002</v>
      </c>
      <c r="I156">
        <v>2.23</v>
      </c>
      <c r="J156">
        <f t="shared" si="15"/>
        <v>-9.5088000000000008</v>
      </c>
      <c r="K156">
        <f t="shared" si="16"/>
        <v>2.19</v>
      </c>
      <c r="L156">
        <f t="shared" si="17"/>
        <v>2.4005818142716633</v>
      </c>
    </row>
    <row r="157" spans="2:12" x14ac:dyDescent="0.25">
      <c r="B157">
        <v>-18.232500000000002</v>
      </c>
      <c r="C157">
        <v>-0.73</v>
      </c>
      <c r="D157">
        <f t="shared" si="12"/>
        <v>1.9774999999999991</v>
      </c>
      <c r="E157">
        <f t="shared" si="13"/>
        <v>-0.77</v>
      </c>
      <c r="F157">
        <f t="shared" si="14"/>
        <v>-0.73406553380074024</v>
      </c>
      <c r="H157">
        <v>-29.936199999999999</v>
      </c>
      <c r="I157">
        <v>2.1800000000000002</v>
      </c>
      <c r="J157">
        <f t="shared" si="15"/>
        <v>-9.7261999999999986</v>
      </c>
      <c r="K157">
        <f t="shared" si="16"/>
        <v>2.14</v>
      </c>
      <c r="L157">
        <f t="shared" si="17"/>
        <v>2.3465856513881325</v>
      </c>
    </row>
    <row r="158" spans="2:12" x14ac:dyDescent="0.25">
      <c r="B158">
        <v>-18.363800000000001</v>
      </c>
      <c r="C158">
        <v>-0.67</v>
      </c>
      <c r="D158">
        <f t="shared" si="12"/>
        <v>1.8461999999999996</v>
      </c>
      <c r="E158">
        <f t="shared" si="13"/>
        <v>-0.71000000000000008</v>
      </c>
      <c r="F158">
        <f t="shared" si="14"/>
        <v>-0.68864097539950175</v>
      </c>
      <c r="H158">
        <v>-30.1388</v>
      </c>
      <c r="I158">
        <v>2.13</v>
      </c>
      <c r="J158">
        <f t="shared" si="15"/>
        <v>-9.928799999999999</v>
      </c>
      <c r="K158">
        <f t="shared" si="16"/>
        <v>2.09</v>
      </c>
      <c r="L158">
        <f t="shared" si="17"/>
        <v>2.2961748241501883</v>
      </c>
    </row>
    <row r="159" spans="2:12" x14ac:dyDescent="0.25">
      <c r="B159">
        <v>-18.543800000000001</v>
      </c>
      <c r="C159">
        <v>-0.62</v>
      </c>
      <c r="D159">
        <f t="shared" si="12"/>
        <v>1.6661999999999999</v>
      </c>
      <c r="E159">
        <f t="shared" si="13"/>
        <v>-0.66</v>
      </c>
      <c r="F159">
        <f t="shared" si="14"/>
        <v>-0.62527649368249527</v>
      </c>
      <c r="H159">
        <v>-30.296299999999999</v>
      </c>
      <c r="I159">
        <v>2.09</v>
      </c>
      <c r="J159">
        <f t="shared" si="15"/>
        <v>-10.086299999999998</v>
      </c>
      <c r="K159">
        <f t="shared" si="16"/>
        <v>2.0499999999999998</v>
      </c>
      <c r="L159">
        <f t="shared" si="17"/>
        <v>2.2569921617656989</v>
      </c>
    </row>
    <row r="160" spans="2:12" x14ac:dyDescent="0.25">
      <c r="B160">
        <v>-18.776299999999999</v>
      </c>
      <c r="C160">
        <v>-0.53</v>
      </c>
      <c r="D160">
        <f t="shared" si="12"/>
        <v>1.4337000000000018</v>
      </c>
      <c r="E160">
        <f t="shared" si="13"/>
        <v>-0.57000000000000006</v>
      </c>
      <c r="F160">
        <f t="shared" si="14"/>
        <v>-0.54173981502402024</v>
      </c>
      <c r="H160">
        <v>-30.427499999999998</v>
      </c>
      <c r="I160">
        <v>2.06</v>
      </c>
      <c r="J160">
        <f t="shared" si="15"/>
        <v>-10.217499999999998</v>
      </c>
      <c r="K160">
        <f t="shared" si="16"/>
        <v>2.02</v>
      </c>
      <c r="L160">
        <f t="shared" si="17"/>
        <v>2.2243930039887854</v>
      </c>
    </row>
    <row r="161" spans="2:12" x14ac:dyDescent="0.25">
      <c r="B161">
        <v>-19.031300000000002</v>
      </c>
      <c r="C161">
        <v>-0.43</v>
      </c>
      <c r="D161">
        <f t="shared" si="12"/>
        <v>1.1786999999999992</v>
      </c>
      <c r="E161">
        <f t="shared" si="13"/>
        <v>-0.47</v>
      </c>
      <c r="F161">
        <f t="shared" si="14"/>
        <v>-0.44821439287867926</v>
      </c>
      <c r="H161">
        <v>-30.596299999999999</v>
      </c>
      <c r="I161">
        <v>2.02</v>
      </c>
      <c r="J161">
        <f t="shared" si="15"/>
        <v>-10.386299999999999</v>
      </c>
      <c r="K161">
        <f t="shared" si="16"/>
        <v>1.98</v>
      </c>
      <c r="L161">
        <f t="shared" si="17"/>
        <v>2.1825489827012485</v>
      </c>
    </row>
    <row r="162" spans="2:12" x14ac:dyDescent="0.25">
      <c r="B162">
        <v>-19.274999999999999</v>
      </c>
      <c r="C162">
        <v>-0.34</v>
      </c>
      <c r="D162">
        <f t="shared" si="12"/>
        <v>0.93500000000000227</v>
      </c>
      <c r="E162">
        <f t="shared" si="13"/>
        <v>-0.38</v>
      </c>
      <c r="F162">
        <f t="shared" si="14"/>
        <v>-0.35728352684411147</v>
      </c>
      <c r="H162">
        <v>-30.8062</v>
      </c>
      <c r="I162">
        <v>1.97</v>
      </c>
      <c r="J162">
        <f t="shared" si="15"/>
        <v>-10.5962</v>
      </c>
      <c r="K162">
        <f t="shared" si="16"/>
        <v>1.93</v>
      </c>
      <c r="L162">
        <f t="shared" si="17"/>
        <v>2.1307418273198215</v>
      </c>
    </row>
    <row r="163" spans="2:12" x14ac:dyDescent="0.25">
      <c r="B163">
        <v>-19.473800000000001</v>
      </c>
      <c r="C163">
        <v>-0.27</v>
      </c>
      <c r="D163">
        <f t="shared" si="12"/>
        <v>0.73620000000000019</v>
      </c>
      <c r="E163">
        <f t="shared" si="13"/>
        <v>-0.31</v>
      </c>
      <c r="F163">
        <f t="shared" si="14"/>
        <v>-0.28220209890893466</v>
      </c>
      <c r="H163">
        <v>-31.053799999999999</v>
      </c>
      <c r="I163">
        <v>1.91</v>
      </c>
      <c r="J163">
        <f t="shared" si="15"/>
        <v>-10.843799999999998</v>
      </c>
      <c r="K163">
        <f t="shared" si="16"/>
        <v>1.8699999999999999</v>
      </c>
      <c r="L163">
        <f t="shared" si="17"/>
        <v>2.0700690291246806</v>
      </c>
    </row>
    <row r="164" spans="2:12" x14ac:dyDescent="0.25">
      <c r="B164">
        <v>-19.702500000000001</v>
      </c>
      <c r="C164">
        <v>-0.2</v>
      </c>
      <c r="D164">
        <f t="shared" si="12"/>
        <v>0.50750000000000028</v>
      </c>
      <c r="E164">
        <f t="shared" si="13"/>
        <v>-0.24000000000000002</v>
      </c>
      <c r="F164">
        <f t="shared" si="14"/>
        <v>-0.19505861986792583</v>
      </c>
      <c r="H164">
        <v>-31.301200000000001</v>
      </c>
      <c r="I164">
        <v>1.85</v>
      </c>
      <c r="J164">
        <f t="shared" si="15"/>
        <v>-11.091200000000001</v>
      </c>
      <c r="K164">
        <f t="shared" si="16"/>
        <v>1.81</v>
      </c>
      <c r="L164">
        <f t="shared" si="17"/>
        <v>2.0100535463157616</v>
      </c>
    </row>
    <row r="165" spans="2:12" x14ac:dyDescent="0.25">
      <c r="B165">
        <v>-19.927499999999998</v>
      </c>
      <c r="C165">
        <v>-0.11</v>
      </c>
      <c r="D165">
        <f t="shared" si="12"/>
        <v>0.28250000000000242</v>
      </c>
      <c r="E165">
        <f t="shared" si="13"/>
        <v>-0.15</v>
      </c>
      <c r="F165">
        <f t="shared" si="14"/>
        <v>-0.10876128169175514</v>
      </c>
      <c r="H165">
        <v>-31.462499999999999</v>
      </c>
      <c r="I165">
        <v>1.82</v>
      </c>
      <c r="J165">
        <f t="shared" si="15"/>
        <v>-11.252499999999998</v>
      </c>
      <c r="K165">
        <f t="shared" si="16"/>
        <v>1.78</v>
      </c>
      <c r="L165">
        <f t="shared" si="17"/>
        <v>1.9713133663357558</v>
      </c>
    </row>
    <row r="166" spans="2:12" x14ac:dyDescent="0.25">
      <c r="B166">
        <v>-20.148800000000001</v>
      </c>
      <c r="C166">
        <v>-0.03</v>
      </c>
      <c r="D166">
        <f t="shared" si="12"/>
        <v>6.1199999999999477E-2</v>
      </c>
      <c r="E166">
        <f t="shared" si="13"/>
        <v>-7.0000000000000007E-2</v>
      </c>
      <c r="F166">
        <f t="shared" si="14"/>
        <v>-2.3578600429325913E-2</v>
      </c>
      <c r="H166">
        <v>-31.5825</v>
      </c>
      <c r="I166">
        <v>1.79</v>
      </c>
      <c r="J166">
        <f t="shared" si="15"/>
        <v>-11.372499999999999</v>
      </c>
      <c r="K166">
        <f t="shared" si="16"/>
        <v>1.75</v>
      </c>
      <c r="L166">
        <f t="shared" si="17"/>
        <v>1.9427147028418044</v>
      </c>
    </row>
    <row r="167" spans="2:12" x14ac:dyDescent="0.25">
      <c r="B167">
        <v>-20.265000000000001</v>
      </c>
      <c r="C167">
        <v>0.02</v>
      </c>
      <c r="D167">
        <f t="shared" si="12"/>
        <v>-5.4999999999999716E-2</v>
      </c>
      <c r="E167">
        <f t="shared" si="13"/>
        <v>-0.02</v>
      </c>
      <c r="F167">
        <f t="shared" si="14"/>
        <v>2.1190062257761433E-2</v>
      </c>
      <c r="H167">
        <v>-31.702500000000001</v>
      </c>
      <c r="I167">
        <v>1.77</v>
      </c>
      <c r="J167">
        <f t="shared" si="15"/>
        <v>-11.4925</v>
      </c>
      <c r="K167">
        <f t="shared" si="16"/>
        <v>1.73</v>
      </c>
      <c r="L167">
        <f t="shared" si="17"/>
        <v>1.9143196549870332</v>
      </c>
    </row>
    <row r="168" spans="2:12" x14ac:dyDescent="0.25">
      <c r="B168">
        <v>-20.34</v>
      </c>
      <c r="C168">
        <v>0.05</v>
      </c>
      <c r="D168">
        <f t="shared" si="12"/>
        <v>-0.12999999999999901</v>
      </c>
      <c r="E168">
        <f t="shared" si="13"/>
        <v>1.0000000000000002E-2</v>
      </c>
      <c r="F168">
        <f t="shared" si="14"/>
        <v>5.0079066258761351E-2</v>
      </c>
      <c r="H168">
        <v>-31.803699999999999</v>
      </c>
      <c r="I168">
        <v>1.74</v>
      </c>
      <c r="J168">
        <f t="shared" si="15"/>
        <v>-11.593699999999998</v>
      </c>
      <c r="K168">
        <f t="shared" si="16"/>
        <v>1.7</v>
      </c>
      <c r="L168">
        <f t="shared" si="17"/>
        <v>1.8905400930894931</v>
      </c>
    </row>
    <row r="169" spans="2:12" x14ac:dyDescent="0.25">
      <c r="B169">
        <v>-20.456299999999999</v>
      </c>
      <c r="C169">
        <v>0.09</v>
      </c>
      <c r="D169">
        <f t="shared" si="12"/>
        <v>-0.24629999999999797</v>
      </c>
      <c r="E169">
        <f t="shared" si="13"/>
        <v>4.9999999999999996E-2</v>
      </c>
      <c r="F169">
        <f t="shared" si="14"/>
        <v>9.4841517699632005E-2</v>
      </c>
      <c r="H169">
        <v>-31.965</v>
      </c>
      <c r="I169">
        <v>1.71</v>
      </c>
      <c r="J169">
        <f t="shared" si="15"/>
        <v>-11.754999999999999</v>
      </c>
      <c r="K169">
        <f t="shared" si="16"/>
        <v>1.67</v>
      </c>
      <c r="L169">
        <f t="shared" si="17"/>
        <v>1.8529714229668892</v>
      </c>
    </row>
    <row r="170" spans="2:12" x14ac:dyDescent="0.25">
      <c r="B170">
        <v>-20.643799999999999</v>
      </c>
      <c r="C170">
        <v>0.16</v>
      </c>
      <c r="D170">
        <f t="shared" si="12"/>
        <v>-0.43379999999999797</v>
      </c>
      <c r="E170">
        <f t="shared" si="13"/>
        <v>0.12</v>
      </c>
      <c r="F170">
        <f t="shared" si="14"/>
        <v>0.16684085019786132</v>
      </c>
      <c r="H170">
        <v>-32.2087</v>
      </c>
      <c r="I170">
        <v>1.66</v>
      </c>
      <c r="J170">
        <f t="shared" si="15"/>
        <v>-11.998699999999999</v>
      </c>
      <c r="K170">
        <f t="shared" si="16"/>
        <v>1.6199999999999999</v>
      </c>
      <c r="L170">
        <f t="shared" si="17"/>
        <v>1.797035598287269</v>
      </c>
    </row>
    <row r="171" spans="2:12" x14ac:dyDescent="0.25">
      <c r="B171">
        <v>-20.797499999999999</v>
      </c>
      <c r="C171">
        <v>0.23</v>
      </c>
      <c r="D171">
        <f t="shared" si="12"/>
        <v>-0.58749999999999858</v>
      </c>
      <c r="E171">
        <f t="shared" si="13"/>
        <v>0.19</v>
      </c>
      <c r="F171">
        <f t="shared" si="14"/>
        <v>0.22562046971552729</v>
      </c>
      <c r="H171">
        <v>-32.433799999999998</v>
      </c>
      <c r="I171">
        <v>1.61</v>
      </c>
      <c r="J171">
        <f t="shared" si="15"/>
        <v>-12.223799999999997</v>
      </c>
      <c r="K171">
        <f t="shared" si="16"/>
        <v>1.57</v>
      </c>
      <c r="L171">
        <f t="shared" si="17"/>
        <v>1.7463089434451247</v>
      </c>
    </row>
    <row r="172" spans="2:12" x14ac:dyDescent="0.25">
      <c r="B172">
        <v>-20.94</v>
      </c>
      <c r="C172">
        <v>0.27</v>
      </c>
      <c r="D172">
        <f t="shared" si="12"/>
        <v>-0.73000000000000043</v>
      </c>
      <c r="E172">
        <f t="shared" si="13"/>
        <v>0.23</v>
      </c>
      <c r="F172">
        <f t="shared" si="14"/>
        <v>0.27984950407912734</v>
      </c>
      <c r="H172">
        <v>-32.636299999999999</v>
      </c>
      <c r="I172">
        <v>1.57</v>
      </c>
      <c r="J172">
        <f t="shared" si="15"/>
        <v>-12.426299999999998</v>
      </c>
      <c r="K172">
        <f t="shared" si="16"/>
        <v>1.53</v>
      </c>
      <c r="L172">
        <f t="shared" si="17"/>
        <v>1.7014909173931068</v>
      </c>
    </row>
    <row r="173" spans="2:12" x14ac:dyDescent="0.25">
      <c r="B173">
        <v>-21.123799999999999</v>
      </c>
      <c r="C173">
        <v>0.35</v>
      </c>
      <c r="D173">
        <f t="shared" si="12"/>
        <v>-0.91379999999999839</v>
      </c>
      <c r="E173">
        <f t="shared" si="13"/>
        <v>0.31</v>
      </c>
      <c r="F173">
        <f t="shared" si="14"/>
        <v>0.34931198331565017</v>
      </c>
      <c r="H173">
        <v>-32.876300000000001</v>
      </c>
      <c r="I173">
        <v>1.52</v>
      </c>
      <c r="J173">
        <f t="shared" si="15"/>
        <v>-12.6663</v>
      </c>
      <c r="K173">
        <f t="shared" si="16"/>
        <v>1.48</v>
      </c>
      <c r="L173">
        <f t="shared" si="17"/>
        <v>1.6494196775696173</v>
      </c>
    </row>
    <row r="174" spans="2:12" x14ac:dyDescent="0.25">
      <c r="B174">
        <v>-21.36</v>
      </c>
      <c r="C174">
        <v>0.43</v>
      </c>
      <c r="D174">
        <f t="shared" si="12"/>
        <v>-1.1499999999999986</v>
      </c>
      <c r="E174">
        <f t="shared" si="13"/>
        <v>0.39</v>
      </c>
      <c r="F174">
        <f t="shared" si="14"/>
        <v>0.43757817119933096</v>
      </c>
      <c r="H174">
        <v>-33.082500000000003</v>
      </c>
      <c r="I174">
        <v>1.48</v>
      </c>
      <c r="J174">
        <f t="shared" si="15"/>
        <v>-12.872500000000002</v>
      </c>
      <c r="K174">
        <f t="shared" si="16"/>
        <v>1.44</v>
      </c>
      <c r="L174">
        <f t="shared" si="17"/>
        <v>1.6056208601986515</v>
      </c>
    </row>
    <row r="175" spans="2:12" x14ac:dyDescent="0.25">
      <c r="B175">
        <v>-21.524999999999999</v>
      </c>
      <c r="C175">
        <v>0.49</v>
      </c>
      <c r="D175">
        <f t="shared" si="12"/>
        <v>-1.3149999999999977</v>
      </c>
      <c r="E175">
        <f t="shared" si="13"/>
        <v>0.45</v>
      </c>
      <c r="F175">
        <f t="shared" si="14"/>
        <v>0.49843267128418334</v>
      </c>
      <c r="H175">
        <v>-33.247500000000002</v>
      </c>
      <c r="I175">
        <v>1.45</v>
      </c>
      <c r="J175">
        <f t="shared" si="15"/>
        <v>-13.037500000000001</v>
      </c>
      <c r="K175">
        <f t="shared" si="16"/>
        <v>1.41</v>
      </c>
      <c r="L175">
        <f t="shared" si="17"/>
        <v>1.5712153724237159</v>
      </c>
    </row>
    <row r="176" spans="2:12" x14ac:dyDescent="0.25">
      <c r="B176">
        <v>-21.69</v>
      </c>
      <c r="C176">
        <v>0.55000000000000004</v>
      </c>
      <c r="D176">
        <f t="shared" si="12"/>
        <v>-1.4800000000000004</v>
      </c>
      <c r="E176">
        <f t="shared" si="13"/>
        <v>0.51</v>
      </c>
      <c r="F176">
        <f t="shared" si="14"/>
        <v>0.55851642045876582</v>
      </c>
      <c r="H176">
        <v>-33.4313</v>
      </c>
      <c r="I176">
        <v>1.42</v>
      </c>
      <c r="J176">
        <f t="shared" si="15"/>
        <v>-13.221299999999999</v>
      </c>
      <c r="K176">
        <f t="shared" si="16"/>
        <v>1.38</v>
      </c>
      <c r="L176">
        <f t="shared" si="17"/>
        <v>1.5335749006740667</v>
      </c>
    </row>
    <row r="177" spans="2:12" x14ac:dyDescent="0.25">
      <c r="B177">
        <v>-21.824999999999999</v>
      </c>
      <c r="C177">
        <v>0.6</v>
      </c>
      <c r="D177">
        <f t="shared" si="12"/>
        <v>-1.6149999999999984</v>
      </c>
      <c r="E177">
        <f t="shared" si="13"/>
        <v>0.55999999999999994</v>
      </c>
      <c r="F177">
        <f t="shared" si="14"/>
        <v>0.6070367505782448</v>
      </c>
      <c r="H177">
        <v>-33.678699999999999</v>
      </c>
      <c r="I177">
        <v>1.37</v>
      </c>
      <c r="J177">
        <f t="shared" si="15"/>
        <v>-13.468699999999998</v>
      </c>
      <c r="K177">
        <f t="shared" si="16"/>
        <v>1.33</v>
      </c>
      <c r="L177">
        <f t="shared" si="17"/>
        <v>1.484068226282095</v>
      </c>
    </row>
    <row r="178" spans="2:12" x14ac:dyDescent="0.25">
      <c r="B178">
        <v>-21.93</v>
      </c>
      <c r="C178">
        <v>0.64</v>
      </c>
      <c r="D178">
        <f t="shared" si="12"/>
        <v>-1.7199999999999989</v>
      </c>
      <c r="E178">
        <f t="shared" si="13"/>
        <v>0.6</v>
      </c>
      <c r="F178">
        <f t="shared" si="14"/>
        <v>0.64434179506345846</v>
      </c>
      <c r="H178">
        <v>-34.005000000000003</v>
      </c>
      <c r="I178">
        <v>1.32</v>
      </c>
      <c r="J178">
        <f t="shared" si="15"/>
        <v>-13.795000000000002</v>
      </c>
      <c r="K178">
        <f t="shared" si="16"/>
        <v>1.28</v>
      </c>
      <c r="L178">
        <f t="shared" si="17"/>
        <v>1.4208348831438422</v>
      </c>
    </row>
    <row r="179" spans="2:12" x14ac:dyDescent="0.25">
      <c r="B179">
        <v>-22.11</v>
      </c>
      <c r="C179">
        <v>0.71</v>
      </c>
      <c r="D179">
        <f t="shared" si="12"/>
        <v>-1.8999999999999986</v>
      </c>
      <c r="E179">
        <f t="shared" si="13"/>
        <v>0.66999999999999993</v>
      </c>
      <c r="F179">
        <f t="shared" si="14"/>
        <v>0.70733814145436646</v>
      </c>
      <c r="H179">
        <v>-34.331299999999999</v>
      </c>
      <c r="I179">
        <v>1.27</v>
      </c>
      <c r="J179">
        <f t="shared" si="15"/>
        <v>-14.121299999999998</v>
      </c>
      <c r="K179">
        <f t="shared" si="16"/>
        <v>1.23</v>
      </c>
      <c r="L179">
        <f t="shared" si="17"/>
        <v>1.3599689040693153</v>
      </c>
    </row>
    <row r="180" spans="2:12" x14ac:dyDescent="0.25">
      <c r="B180">
        <v>-22.3538</v>
      </c>
      <c r="C180">
        <v>0.78</v>
      </c>
      <c r="D180">
        <f t="shared" si="12"/>
        <v>-2.1437999999999988</v>
      </c>
      <c r="E180">
        <f t="shared" si="13"/>
        <v>0.74</v>
      </c>
      <c r="F180">
        <f t="shared" si="14"/>
        <v>0.79055543744984602</v>
      </c>
      <c r="H180">
        <v>-34.575000000000003</v>
      </c>
      <c r="I180">
        <v>1.22</v>
      </c>
      <c r="J180">
        <f t="shared" si="15"/>
        <v>-14.365000000000002</v>
      </c>
      <c r="K180">
        <f t="shared" si="16"/>
        <v>1.18</v>
      </c>
      <c r="L180">
        <f t="shared" si="17"/>
        <v>1.3160586422466214</v>
      </c>
    </row>
    <row r="181" spans="2:12" x14ac:dyDescent="0.25">
      <c r="B181">
        <v>-22.601299999999998</v>
      </c>
      <c r="C181">
        <v>0.87</v>
      </c>
      <c r="D181">
        <f t="shared" si="12"/>
        <v>-2.3912999999999975</v>
      </c>
      <c r="E181">
        <f t="shared" si="13"/>
        <v>0.83</v>
      </c>
      <c r="F181">
        <f t="shared" si="14"/>
        <v>0.87228633593240068</v>
      </c>
      <c r="H181">
        <v>-34.74</v>
      </c>
      <c r="I181">
        <v>1.19</v>
      </c>
      <c r="J181">
        <f t="shared" si="15"/>
        <v>-14.530000000000001</v>
      </c>
      <c r="K181">
        <f t="shared" si="16"/>
        <v>1.1499999999999999</v>
      </c>
      <c r="L181">
        <f t="shared" si="17"/>
        <v>1.2870782157959852</v>
      </c>
    </row>
    <row r="182" spans="2:12" x14ac:dyDescent="0.25">
      <c r="B182">
        <v>-22.796299999999999</v>
      </c>
      <c r="C182">
        <v>0.93</v>
      </c>
      <c r="D182">
        <f t="shared" si="12"/>
        <v>-2.5862999999999978</v>
      </c>
      <c r="E182">
        <f t="shared" si="13"/>
        <v>0.89</v>
      </c>
      <c r="F182">
        <f t="shared" si="14"/>
        <v>0.9345402288048672</v>
      </c>
      <c r="H182">
        <v>-34.92</v>
      </c>
      <c r="I182">
        <v>1.17</v>
      </c>
      <c r="J182">
        <f t="shared" si="15"/>
        <v>-14.71</v>
      </c>
      <c r="K182">
        <f t="shared" si="16"/>
        <v>1.1299999999999999</v>
      </c>
      <c r="L182">
        <f t="shared" si="17"/>
        <v>1.2561500456226025</v>
      </c>
    </row>
    <row r="183" spans="2:12" x14ac:dyDescent="0.25">
      <c r="B183">
        <v>-23.0063</v>
      </c>
      <c r="C183">
        <v>0.99</v>
      </c>
      <c r="D183">
        <f t="shared" si="12"/>
        <v>-2.7962999999999987</v>
      </c>
      <c r="E183">
        <f t="shared" si="13"/>
        <v>0.95</v>
      </c>
      <c r="F183">
        <f t="shared" si="14"/>
        <v>0.99930286381861722</v>
      </c>
      <c r="H183">
        <v>-35.081200000000003</v>
      </c>
      <c r="I183">
        <v>1.1499999999999999</v>
      </c>
      <c r="J183">
        <f t="shared" si="15"/>
        <v>-14.871200000000002</v>
      </c>
      <c r="K183">
        <f t="shared" si="16"/>
        <v>1.1099999999999999</v>
      </c>
      <c r="L183">
        <f t="shared" si="17"/>
        <v>1.2290568095512668</v>
      </c>
    </row>
    <row r="184" spans="2:12" x14ac:dyDescent="0.25">
      <c r="B184">
        <v>-23.227499999999999</v>
      </c>
      <c r="C184">
        <v>1.06</v>
      </c>
      <c r="D184">
        <f t="shared" si="12"/>
        <v>-3.0174999999999983</v>
      </c>
      <c r="E184">
        <f t="shared" si="13"/>
        <v>1.02</v>
      </c>
      <c r="F184">
        <f t="shared" si="14"/>
        <v>1.0647872135788521</v>
      </c>
      <c r="H184">
        <v>-35.231299999999997</v>
      </c>
      <c r="I184">
        <v>1.1200000000000001</v>
      </c>
      <c r="J184">
        <f t="shared" si="15"/>
        <v>-15.021299999999997</v>
      </c>
      <c r="K184">
        <f t="shared" si="16"/>
        <v>1.08</v>
      </c>
      <c r="L184">
        <f t="shared" si="17"/>
        <v>1.2043391254086928</v>
      </c>
    </row>
    <row r="185" spans="2:12" x14ac:dyDescent="0.25">
      <c r="B185">
        <v>-23.377500000000001</v>
      </c>
      <c r="C185">
        <v>1.1000000000000001</v>
      </c>
      <c r="D185">
        <f t="shared" si="12"/>
        <v>-3.1675000000000004</v>
      </c>
      <c r="E185">
        <f t="shared" si="13"/>
        <v>1.06</v>
      </c>
      <c r="F185">
        <f t="shared" si="14"/>
        <v>1.1075079757108532</v>
      </c>
      <c r="H185">
        <v>-35.418700000000001</v>
      </c>
      <c r="I185">
        <v>1.0900000000000001</v>
      </c>
      <c r="J185">
        <f t="shared" si="15"/>
        <v>-15.2087</v>
      </c>
      <c r="K185">
        <f t="shared" si="16"/>
        <v>1.05</v>
      </c>
      <c r="L185">
        <f t="shared" si="17"/>
        <v>1.1741632909590585</v>
      </c>
    </row>
    <row r="186" spans="2:12" x14ac:dyDescent="0.25">
      <c r="B186">
        <v>-23.52</v>
      </c>
      <c r="C186">
        <v>1.1299999999999999</v>
      </c>
      <c r="D186">
        <f t="shared" si="12"/>
        <v>-3.3099999999999987</v>
      </c>
      <c r="E186">
        <f t="shared" si="13"/>
        <v>1.0899999999999999</v>
      </c>
      <c r="F186">
        <f t="shared" si="14"/>
        <v>1.1467742967535886</v>
      </c>
      <c r="H186">
        <v>-35.647500000000001</v>
      </c>
      <c r="I186">
        <v>1.06</v>
      </c>
      <c r="J186">
        <f t="shared" si="15"/>
        <v>-15.4375</v>
      </c>
      <c r="K186">
        <f t="shared" si="16"/>
        <v>1.02</v>
      </c>
      <c r="L186">
        <f t="shared" si="17"/>
        <v>1.1383394310141828</v>
      </c>
    </row>
    <row r="187" spans="2:12" x14ac:dyDescent="0.25">
      <c r="B187">
        <v>-23.767499999999998</v>
      </c>
      <c r="C187">
        <v>1.19</v>
      </c>
      <c r="D187">
        <f t="shared" si="12"/>
        <v>-3.5574999999999974</v>
      </c>
      <c r="E187">
        <f t="shared" si="13"/>
        <v>1.1499999999999999</v>
      </c>
      <c r="F187">
        <f t="shared" si="14"/>
        <v>1.2117914244497292</v>
      </c>
      <c r="H187">
        <v>-35.932499999999997</v>
      </c>
      <c r="I187">
        <v>1.02</v>
      </c>
      <c r="J187">
        <f t="shared" si="15"/>
        <v>-15.722499999999997</v>
      </c>
      <c r="K187">
        <f t="shared" si="16"/>
        <v>0.98</v>
      </c>
      <c r="L187">
        <f t="shared" si="17"/>
        <v>1.0952567190352356</v>
      </c>
    </row>
    <row r="188" spans="2:12" x14ac:dyDescent="0.25">
      <c r="B188">
        <v>-24.1538</v>
      </c>
      <c r="C188">
        <v>1.28</v>
      </c>
      <c r="D188">
        <f t="shared" si="12"/>
        <v>-3.9437999999999995</v>
      </c>
      <c r="E188">
        <f t="shared" si="13"/>
        <v>1.24</v>
      </c>
      <c r="F188">
        <f t="shared" si="14"/>
        <v>1.3047721294268637</v>
      </c>
      <c r="H188">
        <v>-36.232500000000002</v>
      </c>
      <c r="I188">
        <v>0.98</v>
      </c>
      <c r="J188">
        <f t="shared" si="15"/>
        <v>-16.022500000000001</v>
      </c>
      <c r="K188">
        <f t="shared" si="16"/>
        <v>0.94</v>
      </c>
      <c r="L188">
        <f t="shared" si="17"/>
        <v>1.0517134197438218</v>
      </c>
    </row>
    <row r="189" spans="2:12" x14ac:dyDescent="0.25">
      <c r="B189">
        <v>-24.6</v>
      </c>
      <c r="C189">
        <v>1.36</v>
      </c>
      <c r="D189">
        <f t="shared" si="12"/>
        <v>-4.3900000000000006</v>
      </c>
      <c r="E189">
        <f t="shared" si="13"/>
        <v>1.32</v>
      </c>
      <c r="F189">
        <f t="shared" si="14"/>
        <v>1.3985139057663771</v>
      </c>
      <c r="H189">
        <v>-36.476300000000002</v>
      </c>
      <c r="I189">
        <v>0.95</v>
      </c>
      <c r="J189">
        <f t="shared" si="15"/>
        <v>-16.266300000000001</v>
      </c>
      <c r="K189">
        <f t="shared" si="16"/>
        <v>0.90999999999999992</v>
      </c>
      <c r="L189">
        <f t="shared" si="17"/>
        <v>1.01765918725643</v>
      </c>
    </row>
    <row r="190" spans="2:12" x14ac:dyDescent="0.25">
      <c r="B190">
        <v>-24.975000000000001</v>
      </c>
      <c r="C190">
        <v>1.43</v>
      </c>
      <c r="D190">
        <f t="shared" si="12"/>
        <v>-4.7650000000000006</v>
      </c>
      <c r="E190">
        <f t="shared" si="13"/>
        <v>1.39</v>
      </c>
      <c r="F190">
        <f t="shared" si="14"/>
        <v>1.4654378186454364</v>
      </c>
      <c r="H190">
        <v>-36.69</v>
      </c>
      <c r="I190">
        <v>0.93</v>
      </c>
      <c r="J190">
        <f t="shared" si="15"/>
        <v>-16.479999999999997</v>
      </c>
      <c r="K190">
        <f t="shared" si="16"/>
        <v>0.89</v>
      </c>
      <c r="L190">
        <f t="shared" si="17"/>
        <v>0.98876784051039424</v>
      </c>
    </row>
    <row r="191" spans="2:12" x14ac:dyDescent="0.25">
      <c r="B191">
        <v>-25.215</v>
      </c>
      <c r="C191">
        <v>1.46</v>
      </c>
      <c r="D191">
        <f t="shared" si="12"/>
        <v>-5.004999999999999</v>
      </c>
      <c r="E191">
        <f t="shared" si="13"/>
        <v>1.42</v>
      </c>
      <c r="F191">
        <f t="shared" si="14"/>
        <v>1.5024354733645706</v>
      </c>
      <c r="H191">
        <v>-36.9</v>
      </c>
      <c r="I191">
        <v>0.9</v>
      </c>
      <c r="J191">
        <f t="shared" si="15"/>
        <v>-16.689999999999998</v>
      </c>
      <c r="K191">
        <f t="shared" si="16"/>
        <v>0.86</v>
      </c>
      <c r="L191">
        <f t="shared" si="17"/>
        <v>0.96122912722718823</v>
      </c>
    </row>
    <row r="192" spans="2:12" x14ac:dyDescent="0.25">
      <c r="B192">
        <v>-25.436299999999999</v>
      </c>
      <c r="C192">
        <v>1.48</v>
      </c>
      <c r="D192">
        <f t="shared" si="12"/>
        <v>-5.2262999999999984</v>
      </c>
      <c r="E192">
        <f t="shared" si="13"/>
        <v>1.44</v>
      </c>
      <c r="F192">
        <f t="shared" si="14"/>
        <v>1.5324736387352544</v>
      </c>
      <c r="H192">
        <v>-37.094999999999999</v>
      </c>
      <c r="I192">
        <v>0.87</v>
      </c>
      <c r="J192">
        <f t="shared" si="15"/>
        <v>-16.884999999999998</v>
      </c>
      <c r="K192">
        <f t="shared" si="16"/>
        <v>0.83</v>
      </c>
      <c r="L192">
        <f t="shared" si="17"/>
        <v>0.93639719864409754</v>
      </c>
    </row>
    <row r="193" spans="2:12" x14ac:dyDescent="0.25">
      <c r="B193">
        <v>-25.668800000000001</v>
      </c>
      <c r="C193">
        <v>1.5</v>
      </c>
      <c r="D193">
        <f t="shared" si="12"/>
        <v>-5.4588000000000001</v>
      </c>
      <c r="E193">
        <f t="shared" si="13"/>
        <v>1.46</v>
      </c>
      <c r="F193">
        <f t="shared" si="14"/>
        <v>1.5598115609845147</v>
      </c>
      <c r="H193">
        <v>-37.301299999999998</v>
      </c>
      <c r="I193">
        <v>0.85</v>
      </c>
      <c r="J193">
        <f t="shared" si="15"/>
        <v>-17.091299999999997</v>
      </c>
      <c r="K193">
        <f t="shared" si="16"/>
        <v>0.80999999999999994</v>
      </c>
      <c r="L193">
        <f t="shared" si="17"/>
        <v>0.91088391912644828</v>
      </c>
    </row>
    <row r="194" spans="2:12" x14ac:dyDescent="0.25">
      <c r="B194">
        <v>-25.9163</v>
      </c>
      <c r="C194">
        <v>1.53</v>
      </c>
      <c r="D194">
        <f t="shared" si="12"/>
        <v>-5.7062999999999988</v>
      </c>
      <c r="E194">
        <f t="shared" si="13"/>
        <v>1.49</v>
      </c>
      <c r="F194">
        <f t="shared" si="14"/>
        <v>1.5841822098296552</v>
      </c>
      <c r="H194">
        <v>-37.462499999999999</v>
      </c>
      <c r="I194">
        <v>0.83</v>
      </c>
      <c r="J194">
        <f t="shared" si="15"/>
        <v>-17.252499999999998</v>
      </c>
      <c r="K194">
        <f t="shared" si="16"/>
        <v>0.78999999999999992</v>
      </c>
      <c r="L194">
        <f t="shared" si="17"/>
        <v>0.89147842774923802</v>
      </c>
    </row>
    <row r="195" spans="2:12" x14ac:dyDescent="0.25">
      <c r="B195">
        <v>-26.163799999999998</v>
      </c>
      <c r="C195">
        <v>1.54</v>
      </c>
      <c r="D195">
        <f t="shared" si="12"/>
        <v>-5.9537999999999975</v>
      </c>
      <c r="E195">
        <f t="shared" si="13"/>
        <v>1.5</v>
      </c>
      <c r="F195">
        <f t="shared" si="14"/>
        <v>1.6037276379344849</v>
      </c>
      <c r="H195">
        <v>-37.593800000000002</v>
      </c>
      <c r="I195">
        <v>0.82</v>
      </c>
      <c r="J195">
        <f t="shared" si="15"/>
        <v>-17.383800000000001</v>
      </c>
      <c r="K195">
        <f t="shared" si="16"/>
        <v>0.77999999999999992</v>
      </c>
      <c r="L195">
        <f t="shared" si="17"/>
        <v>0.87600918660172866</v>
      </c>
    </row>
    <row r="196" spans="2:12" x14ac:dyDescent="0.25">
      <c r="B196">
        <v>-26.3888</v>
      </c>
      <c r="C196">
        <v>1.55</v>
      </c>
      <c r="D196">
        <f t="shared" si="12"/>
        <v>-6.178799999999999</v>
      </c>
      <c r="E196">
        <f t="shared" si="13"/>
        <v>1.51</v>
      </c>
      <c r="F196">
        <f t="shared" si="14"/>
        <v>1.6173810874645036</v>
      </c>
      <c r="H196">
        <v>-37.7438</v>
      </c>
      <c r="I196">
        <v>0.8</v>
      </c>
      <c r="J196">
        <f t="shared" si="15"/>
        <v>-17.533799999999999</v>
      </c>
      <c r="K196">
        <f t="shared" si="16"/>
        <v>0.76</v>
      </c>
      <c r="L196">
        <f t="shared" si="17"/>
        <v>0.85870010862536195</v>
      </c>
    </row>
    <row r="197" spans="2:12" x14ac:dyDescent="0.25">
      <c r="B197">
        <v>-26.613800000000001</v>
      </c>
      <c r="C197">
        <v>1.55</v>
      </c>
      <c r="D197">
        <f t="shared" si="12"/>
        <v>-6.4038000000000004</v>
      </c>
      <c r="E197">
        <f t="shared" si="13"/>
        <v>1.51</v>
      </c>
      <c r="F197">
        <f t="shared" si="14"/>
        <v>1.6272046043173893</v>
      </c>
      <c r="H197">
        <v>-37.878799999999998</v>
      </c>
      <c r="I197">
        <v>0.79</v>
      </c>
      <c r="J197">
        <f t="shared" si="15"/>
        <v>-17.668799999999997</v>
      </c>
      <c r="K197">
        <f t="shared" si="16"/>
        <v>0.75</v>
      </c>
      <c r="L197">
        <f t="shared" si="17"/>
        <v>0.84344741604686413</v>
      </c>
    </row>
    <row r="198" spans="2:12" x14ac:dyDescent="0.25">
      <c r="B198">
        <v>-26.79</v>
      </c>
      <c r="C198">
        <v>1.56</v>
      </c>
      <c r="D198">
        <f t="shared" ref="D198:D261" si="18">B198+20.21</f>
        <v>-6.5799999999999983</v>
      </c>
      <c r="E198">
        <f t="shared" ref="E198:E261" si="19">C198-0.04</f>
        <v>1.52</v>
      </c>
      <c r="F198">
        <f t="shared" ref="F198:F261" si="20">-((4*PI()*10^-7*0.81*(10.65/100)^2)/(2*((D198/100-0.5*10.65/100)^2+(10.65/100)^2)^(3/2))*500*1000 - (4*PI()*10^-7*0.81*(10.65/100)^2)/(2*((D198/100+0.5*10.65/100)^2+(10.65/100)^2)^(3/2))*500*1000)</f>
        <v>1.6322918678285316</v>
      </c>
      <c r="H198">
        <v>-38.051299999999998</v>
      </c>
      <c r="I198">
        <v>0.77</v>
      </c>
      <c r="J198">
        <f t="shared" ref="J198:J247" si="21">H198+20.21</f>
        <v>-17.841299999999997</v>
      </c>
      <c r="K198">
        <f t="shared" ref="K198:K247" si="22">I198-0.04</f>
        <v>0.73</v>
      </c>
      <c r="L198">
        <f t="shared" ref="L198:L247" si="23">(4*PI()*10^-7*0.81*(10.65/100)^2)/(2*((J198/100-0.5*10.65/100)^2+(10.65/100)^2)^(3/2))*500*1000 + (4*PI()*10^-7*0.81*(10.65/100)^2)/(2*((J198/100+0.5*10.65/100)^2+(10.65/100)^2)^(3/2))*500*1000</f>
        <v>0.82439777445187612</v>
      </c>
    </row>
    <row r="199" spans="2:12" x14ac:dyDescent="0.25">
      <c r="B199">
        <v>-26.962499999999999</v>
      </c>
      <c r="C199">
        <v>1.55</v>
      </c>
      <c r="D199">
        <f t="shared" si="18"/>
        <v>-6.7524999999999977</v>
      </c>
      <c r="E199">
        <f t="shared" si="19"/>
        <v>1.51</v>
      </c>
      <c r="F199">
        <f t="shared" si="20"/>
        <v>1.635116745154729</v>
      </c>
      <c r="H199">
        <v>-38.227499999999999</v>
      </c>
      <c r="I199">
        <v>0.75</v>
      </c>
      <c r="J199">
        <f t="shared" si="21"/>
        <v>-18.017499999999998</v>
      </c>
      <c r="K199">
        <f t="shared" si="22"/>
        <v>0.71</v>
      </c>
      <c r="L199">
        <f t="shared" si="23"/>
        <v>0.80543830934593297</v>
      </c>
    </row>
    <row r="200" spans="2:12" x14ac:dyDescent="0.25">
      <c r="B200">
        <v>-27.1388</v>
      </c>
      <c r="C200">
        <v>1.55</v>
      </c>
      <c r="D200">
        <f t="shared" si="18"/>
        <v>-6.928799999999999</v>
      </c>
      <c r="E200">
        <f t="shared" si="19"/>
        <v>1.51</v>
      </c>
      <c r="F200">
        <f t="shared" si="20"/>
        <v>1.6358644649574556</v>
      </c>
      <c r="H200">
        <v>-38.369999999999997</v>
      </c>
      <c r="I200">
        <v>0.74</v>
      </c>
      <c r="J200">
        <f t="shared" si="21"/>
        <v>-18.159999999999997</v>
      </c>
      <c r="K200">
        <f t="shared" si="22"/>
        <v>0.7</v>
      </c>
      <c r="L200">
        <f t="shared" si="23"/>
        <v>0.79046564811606068</v>
      </c>
    </row>
    <row r="201" spans="2:12" x14ac:dyDescent="0.25">
      <c r="B201">
        <v>-27.281300000000002</v>
      </c>
      <c r="C201">
        <v>1.55</v>
      </c>
      <c r="D201">
        <f t="shared" si="18"/>
        <v>-7.0713000000000008</v>
      </c>
      <c r="E201">
        <f t="shared" si="19"/>
        <v>1.51</v>
      </c>
      <c r="F201">
        <f t="shared" si="20"/>
        <v>1.6349365568629599</v>
      </c>
      <c r="H201">
        <v>-38.523800000000001</v>
      </c>
      <c r="I201">
        <v>0.72</v>
      </c>
      <c r="J201">
        <f t="shared" si="21"/>
        <v>-18.313800000000001</v>
      </c>
      <c r="K201">
        <f t="shared" si="22"/>
        <v>0.67999999999999994</v>
      </c>
      <c r="L201">
        <f t="shared" si="23"/>
        <v>0.77465980127579814</v>
      </c>
    </row>
    <row r="202" spans="2:12" x14ac:dyDescent="0.25">
      <c r="B202">
        <v>-27.412500000000001</v>
      </c>
      <c r="C202">
        <v>1.54</v>
      </c>
      <c r="D202">
        <f t="shared" si="18"/>
        <v>-7.2025000000000006</v>
      </c>
      <c r="E202">
        <f t="shared" si="19"/>
        <v>1.5</v>
      </c>
      <c r="F202">
        <f t="shared" si="20"/>
        <v>1.6329082776234047</v>
      </c>
      <c r="H202">
        <v>-38.6813</v>
      </c>
      <c r="I202">
        <v>0.71</v>
      </c>
      <c r="J202">
        <f t="shared" si="21"/>
        <v>-18.471299999999999</v>
      </c>
      <c r="K202">
        <f t="shared" si="22"/>
        <v>0.66999999999999993</v>
      </c>
      <c r="L202">
        <f t="shared" si="23"/>
        <v>0.7588467656042619</v>
      </c>
    </row>
    <row r="203" spans="2:12" x14ac:dyDescent="0.25">
      <c r="B203">
        <v>-27.555</v>
      </c>
      <c r="C203">
        <v>1.54</v>
      </c>
      <c r="D203">
        <f t="shared" si="18"/>
        <v>-7.3449999999999989</v>
      </c>
      <c r="E203">
        <f t="shared" si="19"/>
        <v>1.5</v>
      </c>
      <c r="F203">
        <f t="shared" si="20"/>
        <v>1.6294696608257944</v>
      </c>
      <c r="H203">
        <v>-38.8538</v>
      </c>
      <c r="I203">
        <v>0.69</v>
      </c>
      <c r="J203">
        <f t="shared" si="21"/>
        <v>-18.643799999999999</v>
      </c>
      <c r="K203">
        <f t="shared" si="22"/>
        <v>0.64999999999999991</v>
      </c>
      <c r="L203">
        <f t="shared" si="23"/>
        <v>0.74195110554044663</v>
      </c>
    </row>
    <row r="204" spans="2:12" x14ac:dyDescent="0.25">
      <c r="B204">
        <v>-27.704999999999998</v>
      </c>
      <c r="C204">
        <v>1.53</v>
      </c>
      <c r="D204">
        <f t="shared" si="18"/>
        <v>-7.4949999999999974</v>
      </c>
      <c r="E204">
        <f t="shared" si="19"/>
        <v>1.49</v>
      </c>
      <c r="F204">
        <f t="shared" si="20"/>
        <v>1.6245071483413607</v>
      </c>
      <c r="H204">
        <v>-39.011299999999999</v>
      </c>
      <c r="I204">
        <v>0.68</v>
      </c>
      <c r="J204">
        <f t="shared" si="21"/>
        <v>-18.801299999999998</v>
      </c>
      <c r="K204">
        <f t="shared" si="22"/>
        <v>0.64</v>
      </c>
      <c r="L204">
        <f t="shared" si="23"/>
        <v>0.72690231366326286</v>
      </c>
    </row>
    <row r="205" spans="2:12" x14ac:dyDescent="0.25">
      <c r="B205">
        <v>-27.885000000000002</v>
      </c>
      <c r="C205">
        <v>1.52</v>
      </c>
      <c r="D205">
        <f t="shared" si="18"/>
        <v>-7.6750000000000007</v>
      </c>
      <c r="E205">
        <f t="shared" si="19"/>
        <v>1.48</v>
      </c>
      <c r="F205">
        <f t="shared" si="20"/>
        <v>1.6168079258352526</v>
      </c>
      <c r="H205">
        <v>-39.15</v>
      </c>
      <c r="I205">
        <v>0.67</v>
      </c>
      <c r="J205">
        <f t="shared" si="21"/>
        <v>-18.939999999999998</v>
      </c>
      <c r="K205">
        <f t="shared" si="22"/>
        <v>0.63</v>
      </c>
      <c r="L205">
        <f t="shared" si="23"/>
        <v>0.71394167588617319</v>
      </c>
    </row>
    <row r="206" spans="2:12" x14ac:dyDescent="0.25">
      <c r="B206">
        <v>-28.02</v>
      </c>
      <c r="C206">
        <v>1.51</v>
      </c>
      <c r="D206">
        <f t="shared" si="18"/>
        <v>-7.8099999999999987</v>
      </c>
      <c r="E206">
        <f t="shared" si="19"/>
        <v>1.47</v>
      </c>
      <c r="F206">
        <f t="shared" si="20"/>
        <v>1.60983856894758</v>
      </c>
      <c r="H206">
        <v>-39.292499999999997</v>
      </c>
      <c r="I206">
        <v>0.66</v>
      </c>
      <c r="J206">
        <f t="shared" si="21"/>
        <v>-19.082499999999996</v>
      </c>
      <c r="K206">
        <f t="shared" si="22"/>
        <v>0.62</v>
      </c>
      <c r="L206">
        <f t="shared" si="23"/>
        <v>0.70090459041343067</v>
      </c>
    </row>
    <row r="207" spans="2:12" x14ac:dyDescent="0.25">
      <c r="B207">
        <v>-28.128799999999998</v>
      </c>
      <c r="C207">
        <v>1.5</v>
      </c>
      <c r="D207">
        <f t="shared" si="18"/>
        <v>-7.9187999999999974</v>
      </c>
      <c r="E207">
        <f t="shared" si="19"/>
        <v>1.46</v>
      </c>
      <c r="F207">
        <f t="shared" si="20"/>
        <v>1.6035077504445212</v>
      </c>
      <c r="H207">
        <v>-39.465000000000003</v>
      </c>
      <c r="I207">
        <v>0.63</v>
      </c>
      <c r="J207">
        <f t="shared" si="21"/>
        <v>-19.255000000000003</v>
      </c>
      <c r="K207">
        <f t="shared" si="22"/>
        <v>0.59</v>
      </c>
      <c r="L207">
        <f t="shared" si="23"/>
        <v>0.68549235154813781</v>
      </c>
    </row>
    <row r="208" spans="2:12" x14ac:dyDescent="0.25">
      <c r="B208">
        <v>-28.2788</v>
      </c>
      <c r="C208">
        <v>1.49</v>
      </c>
      <c r="D208">
        <f t="shared" si="18"/>
        <v>-8.0687999999999995</v>
      </c>
      <c r="E208">
        <f t="shared" si="19"/>
        <v>1.45</v>
      </c>
      <c r="F208">
        <f t="shared" si="20"/>
        <v>1.5937780537006465</v>
      </c>
      <c r="H208">
        <v>-39.626300000000001</v>
      </c>
      <c r="I208">
        <v>0.62</v>
      </c>
      <c r="J208">
        <f t="shared" si="21"/>
        <v>-19.4163</v>
      </c>
      <c r="K208">
        <f t="shared" si="22"/>
        <v>0.57999999999999996</v>
      </c>
      <c r="L208">
        <f t="shared" si="23"/>
        <v>0.67143835388447892</v>
      </c>
    </row>
    <row r="209" spans="2:12" x14ac:dyDescent="0.25">
      <c r="B209">
        <v>-28.473800000000001</v>
      </c>
      <c r="C209">
        <v>1.47</v>
      </c>
      <c r="D209">
        <f t="shared" si="18"/>
        <v>-8.2637999999999998</v>
      </c>
      <c r="E209">
        <f t="shared" si="19"/>
        <v>1.43</v>
      </c>
      <c r="F209">
        <f t="shared" si="20"/>
        <v>1.5794818334100502</v>
      </c>
      <c r="H209">
        <v>-39.8063</v>
      </c>
      <c r="I209">
        <v>0.61</v>
      </c>
      <c r="J209">
        <f t="shared" si="21"/>
        <v>-19.596299999999999</v>
      </c>
      <c r="K209">
        <f t="shared" si="22"/>
        <v>0.56999999999999995</v>
      </c>
      <c r="L209">
        <f t="shared" si="23"/>
        <v>0.65615263653224276</v>
      </c>
    </row>
    <row r="210" spans="2:12" x14ac:dyDescent="0.25">
      <c r="B210">
        <v>-28.664999999999999</v>
      </c>
      <c r="C210">
        <v>1.45</v>
      </c>
      <c r="D210">
        <f t="shared" si="18"/>
        <v>-8.4549999999999983</v>
      </c>
      <c r="E210">
        <f t="shared" si="19"/>
        <v>1.41</v>
      </c>
      <c r="F210">
        <f t="shared" si="20"/>
        <v>1.5637712514066004</v>
      </c>
      <c r="H210">
        <v>-39.982500000000002</v>
      </c>
      <c r="I210">
        <v>0.59</v>
      </c>
      <c r="J210">
        <f t="shared" si="21"/>
        <v>-19.772500000000001</v>
      </c>
      <c r="K210">
        <f t="shared" si="22"/>
        <v>0.54999999999999993</v>
      </c>
      <c r="L210">
        <f t="shared" si="23"/>
        <v>0.64158532325639261</v>
      </c>
    </row>
    <row r="211" spans="2:12" x14ac:dyDescent="0.25">
      <c r="B211">
        <v>-28.807500000000001</v>
      </c>
      <c r="C211">
        <v>1.44</v>
      </c>
      <c r="D211">
        <f t="shared" si="18"/>
        <v>-8.5975000000000001</v>
      </c>
      <c r="E211">
        <f t="shared" si="19"/>
        <v>1.4</v>
      </c>
      <c r="F211">
        <f t="shared" si="20"/>
        <v>1.5510458243380731</v>
      </c>
      <c r="H211">
        <v>-40.125</v>
      </c>
      <c r="I211">
        <v>0.57999999999999996</v>
      </c>
      <c r="J211">
        <f t="shared" si="21"/>
        <v>-19.914999999999999</v>
      </c>
      <c r="K211">
        <f t="shared" si="22"/>
        <v>0.53999999999999992</v>
      </c>
      <c r="L211">
        <f t="shared" si="23"/>
        <v>0.63008329343821379</v>
      </c>
    </row>
    <row r="212" spans="2:12" x14ac:dyDescent="0.25">
      <c r="B212">
        <v>-28.9725</v>
      </c>
      <c r="C212">
        <v>1.42</v>
      </c>
      <c r="D212">
        <f t="shared" si="18"/>
        <v>-8.7624999999999993</v>
      </c>
      <c r="E212">
        <f t="shared" si="19"/>
        <v>1.38</v>
      </c>
      <c r="F212">
        <f t="shared" si="20"/>
        <v>1.5353009127336221</v>
      </c>
      <c r="H212">
        <v>-40.271299999999997</v>
      </c>
      <c r="I212">
        <v>0.56999999999999995</v>
      </c>
      <c r="J212">
        <f t="shared" si="21"/>
        <v>-20.061299999999996</v>
      </c>
      <c r="K212">
        <f t="shared" si="22"/>
        <v>0.52999999999999992</v>
      </c>
      <c r="L212">
        <f t="shared" si="23"/>
        <v>0.6185281118394057</v>
      </c>
    </row>
    <row r="213" spans="2:12" x14ac:dyDescent="0.25">
      <c r="B213">
        <v>-29.156300000000002</v>
      </c>
      <c r="C213">
        <v>1.4</v>
      </c>
      <c r="D213">
        <f t="shared" si="18"/>
        <v>-8.9463000000000008</v>
      </c>
      <c r="E213">
        <f t="shared" si="19"/>
        <v>1.3599999999999999</v>
      </c>
      <c r="F213">
        <f t="shared" si="20"/>
        <v>1.5165776853302546</v>
      </c>
      <c r="H213">
        <v>-40.443800000000003</v>
      </c>
      <c r="I213">
        <v>0.56000000000000005</v>
      </c>
      <c r="J213">
        <f t="shared" si="21"/>
        <v>-20.233800000000002</v>
      </c>
      <c r="K213">
        <f t="shared" si="22"/>
        <v>0.52</v>
      </c>
      <c r="L213">
        <f t="shared" si="23"/>
        <v>0.60522584960481907</v>
      </c>
    </row>
    <row r="214" spans="2:12" x14ac:dyDescent="0.25">
      <c r="B214">
        <v>-29.34</v>
      </c>
      <c r="C214">
        <v>1.38</v>
      </c>
      <c r="D214">
        <f t="shared" si="18"/>
        <v>-9.129999999999999</v>
      </c>
      <c r="E214">
        <f t="shared" si="19"/>
        <v>1.3399999999999999</v>
      </c>
      <c r="F214">
        <f t="shared" si="20"/>
        <v>1.4967216080647974</v>
      </c>
      <c r="H214">
        <v>-40.668799999999997</v>
      </c>
      <c r="I214">
        <v>0.54</v>
      </c>
      <c r="J214">
        <f t="shared" si="21"/>
        <v>-20.458799999999997</v>
      </c>
      <c r="K214">
        <f t="shared" si="22"/>
        <v>0.5</v>
      </c>
      <c r="L214">
        <f t="shared" si="23"/>
        <v>0.58838460151004213</v>
      </c>
    </row>
    <row r="215" spans="2:12" x14ac:dyDescent="0.25">
      <c r="B215">
        <v>-29.535</v>
      </c>
      <c r="C215">
        <v>1.36</v>
      </c>
      <c r="D215">
        <f t="shared" si="18"/>
        <v>-9.3249999999999993</v>
      </c>
      <c r="E215">
        <f t="shared" si="19"/>
        <v>1.32</v>
      </c>
      <c r="F215">
        <f t="shared" si="20"/>
        <v>1.4745122914420585</v>
      </c>
      <c r="H215">
        <v>-40.938800000000001</v>
      </c>
      <c r="I215">
        <v>0.52</v>
      </c>
      <c r="J215">
        <f t="shared" si="21"/>
        <v>-20.7288</v>
      </c>
      <c r="K215">
        <f t="shared" si="22"/>
        <v>0.48000000000000004</v>
      </c>
      <c r="L215">
        <f t="shared" si="23"/>
        <v>0.5689104187370404</v>
      </c>
    </row>
    <row r="216" spans="2:12" x14ac:dyDescent="0.25">
      <c r="B216">
        <v>-29.7563</v>
      </c>
      <c r="C216">
        <v>1.33</v>
      </c>
      <c r="D216">
        <f t="shared" si="18"/>
        <v>-9.5462999999999987</v>
      </c>
      <c r="E216">
        <f t="shared" si="19"/>
        <v>1.29</v>
      </c>
      <c r="F216">
        <f t="shared" si="20"/>
        <v>1.4480497925696212</v>
      </c>
      <c r="H216">
        <v>-41.13</v>
      </c>
      <c r="I216">
        <v>0.51</v>
      </c>
      <c r="J216">
        <f t="shared" si="21"/>
        <v>-20.92</v>
      </c>
      <c r="K216">
        <f t="shared" si="22"/>
        <v>0.47000000000000003</v>
      </c>
      <c r="L216">
        <f t="shared" si="23"/>
        <v>0.5555877524371301</v>
      </c>
    </row>
    <row r="217" spans="2:12" x14ac:dyDescent="0.25">
      <c r="B217">
        <v>-29.981300000000001</v>
      </c>
      <c r="C217">
        <v>1.3</v>
      </c>
      <c r="D217">
        <f t="shared" si="18"/>
        <v>-9.7713000000000001</v>
      </c>
      <c r="E217">
        <f t="shared" si="19"/>
        <v>1.26</v>
      </c>
      <c r="F217">
        <f t="shared" si="20"/>
        <v>1.4199483762709775</v>
      </c>
      <c r="H217">
        <v>-41.246200000000002</v>
      </c>
      <c r="I217">
        <v>0.5</v>
      </c>
      <c r="J217">
        <f t="shared" si="21"/>
        <v>-21.036200000000001</v>
      </c>
      <c r="K217">
        <f t="shared" si="22"/>
        <v>0.46</v>
      </c>
      <c r="L217">
        <f t="shared" si="23"/>
        <v>0.54767486367802376</v>
      </c>
    </row>
    <row r="218" spans="2:12" x14ac:dyDescent="0.25">
      <c r="B218">
        <v>-30.198799999999999</v>
      </c>
      <c r="C218">
        <v>1.27</v>
      </c>
      <c r="D218">
        <f t="shared" si="18"/>
        <v>-9.9887999999999977</v>
      </c>
      <c r="E218">
        <f t="shared" si="19"/>
        <v>1.23</v>
      </c>
      <c r="F218">
        <f t="shared" si="20"/>
        <v>1.3918037264060996</v>
      </c>
      <c r="H218">
        <v>-41.332500000000003</v>
      </c>
      <c r="I218">
        <v>0.49</v>
      </c>
      <c r="J218">
        <f t="shared" si="21"/>
        <v>-21.122500000000002</v>
      </c>
      <c r="K218">
        <f t="shared" si="22"/>
        <v>0.45</v>
      </c>
      <c r="L218">
        <f t="shared" si="23"/>
        <v>0.5418861572915834</v>
      </c>
    </row>
    <row r="219" spans="2:12" x14ac:dyDescent="0.25">
      <c r="B219">
        <v>-30.397500000000001</v>
      </c>
      <c r="C219">
        <v>1.24</v>
      </c>
      <c r="D219">
        <f t="shared" si="18"/>
        <v>-10.1875</v>
      </c>
      <c r="E219">
        <f t="shared" si="19"/>
        <v>1.2</v>
      </c>
      <c r="F219">
        <f t="shared" si="20"/>
        <v>1.3653823372881058</v>
      </c>
      <c r="H219">
        <v>-41.4375</v>
      </c>
      <c r="I219">
        <v>0.49</v>
      </c>
      <c r="J219">
        <f t="shared" si="21"/>
        <v>-21.227499999999999</v>
      </c>
      <c r="K219">
        <f t="shared" si="22"/>
        <v>0.45</v>
      </c>
      <c r="L219">
        <f t="shared" si="23"/>
        <v>0.53494271121953685</v>
      </c>
    </row>
    <row r="220" spans="2:12" x14ac:dyDescent="0.25">
      <c r="B220">
        <v>-30.566299999999998</v>
      </c>
      <c r="C220">
        <v>1.23</v>
      </c>
      <c r="D220">
        <f t="shared" si="18"/>
        <v>-10.356299999999997</v>
      </c>
      <c r="E220">
        <f t="shared" si="19"/>
        <v>1.19</v>
      </c>
      <c r="F220">
        <f t="shared" si="20"/>
        <v>1.342491209581075</v>
      </c>
      <c r="H220">
        <v>-41.561300000000003</v>
      </c>
      <c r="I220">
        <v>0.47</v>
      </c>
      <c r="J220">
        <f t="shared" si="21"/>
        <v>-21.351300000000002</v>
      </c>
      <c r="K220">
        <f t="shared" si="22"/>
        <v>0.43</v>
      </c>
      <c r="L220">
        <f t="shared" si="23"/>
        <v>0.52689415969584463</v>
      </c>
    </row>
    <row r="221" spans="2:12" x14ac:dyDescent="0.25">
      <c r="B221">
        <v>-30.75</v>
      </c>
      <c r="C221">
        <v>1.2</v>
      </c>
      <c r="D221">
        <f t="shared" si="18"/>
        <v>-10.54</v>
      </c>
      <c r="E221">
        <f t="shared" si="19"/>
        <v>1.1599999999999999</v>
      </c>
      <c r="F221">
        <f t="shared" si="20"/>
        <v>1.3171954695809802</v>
      </c>
      <c r="H221">
        <v>-41.696300000000001</v>
      </c>
      <c r="I221">
        <v>0.47</v>
      </c>
      <c r="J221">
        <f t="shared" si="21"/>
        <v>-21.4863</v>
      </c>
      <c r="K221">
        <f t="shared" si="22"/>
        <v>0.43</v>
      </c>
      <c r="L221">
        <f t="shared" si="23"/>
        <v>0.51828453091669213</v>
      </c>
    </row>
    <row r="222" spans="2:12" x14ac:dyDescent="0.25">
      <c r="B222">
        <v>-30.941299999999998</v>
      </c>
      <c r="C222">
        <v>1.18</v>
      </c>
      <c r="D222">
        <f t="shared" si="18"/>
        <v>-10.731299999999997</v>
      </c>
      <c r="E222">
        <f t="shared" si="19"/>
        <v>1.1399999999999999</v>
      </c>
      <c r="F222">
        <f t="shared" si="20"/>
        <v>1.290511945903734</v>
      </c>
      <c r="H222">
        <v>-41.846299999999999</v>
      </c>
      <c r="I222">
        <v>0.46</v>
      </c>
      <c r="J222">
        <f t="shared" si="21"/>
        <v>-21.636299999999999</v>
      </c>
      <c r="K222">
        <f t="shared" si="22"/>
        <v>0.42000000000000004</v>
      </c>
      <c r="L222">
        <f t="shared" si="23"/>
        <v>0.5089182692874199</v>
      </c>
    </row>
    <row r="223" spans="2:12" x14ac:dyDescent="0.25">
      <c r="B223">
        <v>-31.128799999999998</v>
      </c>
      <c r="C223">
        <v>1.1499999999999999</v>
      </c>
      <c r="D223">
        <f t="shared" si="18"/>
        <v>-10.918799999999997</v>
      </c>
      <c r="E223">
        <f t="shared" si="19"/>
        <v>1.1099999999999999</v>
      </c>
      <c r="F223">
        <f t="shared" si="20"/>
        <v>1.2641021563879842</v>
      </c>
      <c r="H223">
        <v>-41.947499999999998</v>
      </c>
      <c r="I223">
        <v>0.46</v>
      </c>
      <c r="J223">
        <f t="shared" si="21"/>
        <v>-21.737499999999997</v>
      </c>
      <c r="K223">
        <f t="shared" si="22"/>
        <v>0.42000000000000004</v>
      </c>
      <c r="L223">
        <f t="shared" si="23"/>
        <v>0.50271565107627803</v>
      </c>
    </row>
    <row r="224" spans="2:12" x14ac:dyDescent="0.25">
      <c r="B224">
        <v>-31.2713</v>
      </c>
      <c r="C224">
        <v>1.1299999999999999</v>
      </c>
      <c r="D224">
        <f t="shared" si="18"/>
        <v>-11.061299999999999</v>
      </c>
      <c r="E224">
        <f t="shared" si="19"/>
        <v>1.0899999999999999</v>
      </c>
      <c r="F224">
        <f t="shared" si="20"/>
        <v>1.243908267536797</v>
      </c>
      <c r="H224">
        <v>-42.067500000000003</v>
      </c>
      <c r="I224">
        <v>0.45</v>
      </c>
      <c r="J224">
        <f t="shared" si="21"/>
        <v>-21.857500000000002</v>
      </c>
      <c r="K224">
        <f t="shared" si="22"/>
        <v>0.41000000000000003</v>
      </c>
      <c r="L224">
        <f t="shared" si="23"/>
        <v>0.49547999463253611</v>
      </c>
    </row>
    <row r="225" spans="2:12" x14ac:dyDescent="0.25">
      <c r="B225">
        <v>-31.387499999999999</v>
      </c>
      <c r="C225">
        <v>1.1100000000000001</v>
      </c>
      <c r="D225">
        <f t="shared" si="18"/>
        <v>-11.177499999999998</v>
      </c>
      <c r="E225">
        <f t="shared" si="19"/>
        <v>1.07</v>
      </c>
      <c r="F225">
        <f t="shared" si="20"/>
        <v>1.2273875791044666</v>
      </c>
      <c r="H225">
        <v>-42.206200000000003</v>
      </c>
      <c r="I225">
        <v>0.44</v>
      </c>
      <c r="J225">
        <f t="shared" si="21"/>
        <v>-21.996200000000002</v>
      </c>
      <c r="K225">
        <f t="shared" si="22"/>
        <v>0.4</v>
      </c>
      <c r="L225">
        <f t="shared" si="23"/>
        <v>0.48727486007487497</v>
      </c>
    </row>
    <row r="226" spans="2:12" x14ac:dyDescent="0.25">
      <c r="B226">
        <v>-31.5075</v>
      </c>
      <c r="C226">
        <v>1.0900000000000001</v>
      </c>
      <c r="D226">
        <f t="shared" si="18"/>
        <v>-11.297499999999999</v>
      </c>
      <c r="E226">
        <f t="shared" si="19"/>
        <v>1.05</v>
      </c>
      <c r="F226">
        <f t="shared" si="20"/>
        <v>1.2102944770014039</v>
      </c>
      <c r="H226">
        <v>-42.344999999999999</v>
      </c>
      <c r="I226">
        <v>0.43</v>
      </c>
      <c r="J226">
        <f t="shared" si="21"/>
        <v>-22.134999999999998</v>
      </c>
      <c r="K226">
        <f t="shared" si="22"/>
        <v>0.39</v>
      </c>
      <c r="L226">
        <f t="shared" si="23"/>
        <v>0.47922990277022742</v>
      </c>
    </row>
    <row r="227" spans="2:12" x14ac:dyDescent="0.25">
      <c r="B227">
        <v>-31.664999999999999</v>
      </c>
      <c r="C227">
        <v>1.07</v>
      </c>
      <c r="D227">
        <f t="shared" si="18"/>
        <v>-11.454999999999998</v>
      </c>
      <c r="E227">
        <f t="shared" si="19"/>
        <v>1.03</v>
      </c>
      <c r="F227">
        <f t="shared" si="20"/>
        <v>1.1878385089568184</v>
      </c>
      <c r="H227">
        <v>-42.472499999999997</v>
      </c>
      <c r="I227">
        <v>0.43</v>
      </c>
      <c r="J227">
        <f t="shared" si="21"/>
        <v>-22.262499999999996</v>
      </c>
      <c r="K227">
        <f t="shared" si="22"/>
        <v>0.39</v>
      </c>
      <c r="L227">
        <f t="shared" si="23"/>
        <v>0.47198315053698042</v>
      </c>
    </row>
    <row r="228" spans="2:12" x14ac:dyDescent="0.25">
      <c r="B228">
        <v>-31.83</v>
      </c>
      <c r="C228">
        <v>1.05</v>
      </c>
      <c r="D228">
        <f t="shared" si="18"/>
        <v>-11.619999999999997</v>
      </c>
      <c r="E228">
        <f t="shared" si="19"/>
        <v>1.01</v>
      </c>
      <c r="F228">
        <f t="shared" si="20"/>
        <v>1.164323929442054</v>
      </c>
      <c r="H228">
        <v>-42.6038</v>
      </c>
      <c r="I228">
        <v>0.42</v>
      </c>
      <c r="J228">
        <f t="shared" si="21"/>
        <v>-22.393799999999999</v>
      </c>
      <c r="K228">
        <f t="shared" si="22"/>
        <v>0.38</v>
      </c>
      <c r="L228">
        <f t="shared" si="23"/>
        <v>0.4646607335211409</v>
      </c>
    </row>
    <row r="229" spans="2:12" x14ac:dyDescent="0.25">
      <c r="B229">
        <v>-31.995000000000001</v>
      </c>
      <c r="C229">
        <v>1.03</v>
      </c>
      <c r="D229">
        <f t="shared" si="18"/>
        <v>-11.785</v>
      </c>
      <c r="E229">
        <f t="shared" si="19"/>
        <v>0.99</v>
      </c>
      <c r="F229">
        <f t="shared" si="20"/>
        <v>1.1408590433481873</v>
      </c>
      <c r="H229">
        <v>-42.734999999999999</v>
      </c>
      <c r="I229">
        <v>0.42</v>
      </c>
      <c r="J229">
        <f t="shared" si="21"/>
        <v>-22.524999999999999</v>
      </c>
      <c r="K229">
        <f t="shared" si="22"/>
        <v>0.38</v>
      </c>
      <c r="L229">
        <f t="shared" si="23"/>
        <v>0.45748314133415263</v>
      </c>
    </row>
    <row r="230" spans="2:12" x14ac:dyDescent="0.25">
      <c r="B230">
        <v>-32.1188</v>
      </c>
      <c r="C230">
        <v>1.01</v>
      </c>
      <c r="D230">
        <f t="shared" si="18"/>
        <v>-11.908799999999999</v>
      </c>
      <c r="E230">
        <f t="shared" si="19"/>
        <v>0.97</v>
      </c>
      <c r="F230">
        <f t="shared" si="20"/>
        <v>1.1233080212581381</v>
      </c>
      <c r="H230">
        <v>-42.802500000000002</v>
      </c>
      <c r="I230">
        <v>0.41</v>
      </c>
      <c r="J230">
        <f t="shared" si="21"/>
        <v>-22.592500000000001</v>
      </c>
      <c r="K230">
        <f t="shared" si="22"/>
        <v>0.37</v>
      </c>
      <c r="L230">
        <f t="shared" si="23"/>
        <v>0.45384366974896939</v>
      </c>
    </row>
    <row r="231" spans="2:12" x14ac:dyDescent="0.25">
      <c r="B231">
        <v>-32.19</v>
      </c>
      <c r="C231">
        <v>1</v>
      </c>
      <c r="D231">
        <f t="shared" si="18"/>
        <v>-11.979999999999997</v>
      </c>
      <c r="E231">
        <f t="shared" si="19"/>
        <v>0.96</v>
      </c>
      <c r="F231">
        <f t="shared" si="20"/>
        <v>1.1132417327022919</v>
      </c>
      <c r="H231">
        <v>-42.836199999999998</v>
      </c>
      <c r="I231">
        <v>0.41</v>
      </c>
      <c r="J231">
        <f t="shared" si="21"/>
        <v>-22.626199999999997</v>
      </c>
      <c r="K231">
        <f t="shared" si="22"/>
        <v>0.37</v>
      </c>
      <c r="L231">
        <f t="shared" si="23"/>
        <v>0.4520400053260451</v>
      </c>
    </row>
    <row r="232" spans="2:12" x14ac:dyDescent="0.25">
      <c r="B232">
        <v>-32.2988</v>
      </c>
      <c r="C232">
        <v>0.99</v>
      </c>
      <c r="D232">
        <f t="shared" si="18"/>
        <v>-12.088799999999999</v>
      </c>
      <c r="E232">
        <f t="shared" si="19"/>
        <v>0.95</v>
      </c>
      <c r="F232">
        <f t="shared" si="20"/>
        <v>1.0979057928713147</v>
      </c>
      <c r="H232">
        <v>-42.8962</v>
      </c>
      <c r="I232">
        <v>0.4</v>
      </c>
      <c r="J232">
        <f t="shared" si="21"/>
        <v>-22.686199999999999</v>
      </c>
      <c r="K232">
        <f t="shared" si="22"/>
        <v>0.36000000000000004</v>
      </c>
      <c r="L232">
        <f t="shared" si="23"/>
        <v>0.44885059080994155</v>
      </c>
    </row>
    <row r="233" spans="2:12" x14ac:dyDescent="0.25">
      <c r="B233">
        <v>-32.4375</v>
      </c>
      <c r="C233">
        <v>0.96</v>
      </c>
      <c r="D233">
        <f t="shared" si="18"/>
        <v>-12.227499999999999</v>
      </c>
      <c r="E233">
        <f t="shared" si="19"/>
        <v>0.91999999999999993</v>
      </c>
      <c r="F233">
        <f t="shared" si="20"/>
        <v>1.0784489248184523</v>
      </c>
      <c r="H233">
        <v>-43.001199999999997</v>
      </c>
      <c r="I233">
        <v>0.4</v>
      </c>
      <c r="J233">
        <f t="shared" si="21"/>
        <v>-22.791199999999996</v>
      </c>
      <c r="K233">
        <f t="shared" si="22"/>
        <v>0.36000000000000004</v>
      </c>
      <c r="L233">
        <f t="shared" si="23"/>
        <v>0.44333575227264854</v>
      </c>
    </row>
    <row r="234" spans="2:12" x14ac:dyDescent="0.25">
      <c r="B234">
        <v>-32.61</v>
      </c>
      <c r="C234">
        <v>0.95</v>
      </c>
      <c r="D234">
        <f t="shared" si="18"/>
        <v>-12.399999999999999</v>
      </c>
      <c r="E234">
        <f t="shared" si="19"/>
        <v>0.90999999999999992</v>
      </c>
      <c r="F234">
        <f t="shared" si="20"/>
        <v>1.0544213074712419</v>
      </c>
      <c r="H234">
        <v>-43.11</v>
      </c>
      <c r="I234">
        <v>0.39</v>
      </c>
      <c r="J234">
        <f t="shared" si="21"/>
        <v>-22.9</v>
      </c>
      <c r="K234">
        <f t="shared" si="22"/>
        <v>0.35000000000000003</v>
      </c>
      <c r="L234">
        <f t="shared" si="23"/>
        <v>0.43770948332895593</v>
      </c>
    </row>
    <row r="235" spans="2:12" x14ac:dyDescent="0.25">
      <c r="B235">
        <v>-32.782499999999999</v>
      </c>
      <c r="C235">
        <v>0.92</v>
      </c>
      <c r="D235">
        <f t="shared" si="18"/>
        <v>-12.572499999999998</v>
      </c>
      <c r="E235">
        <f t="shared" si="19"/>
        <v>0.88</v>
      </c>
      <c r="F235">
        <f t="shared" si="20"/>
        <v>1.0306116009607169</v>
      </c>
      <c r="H235">
        <v>-43.218699999999998</v>
      </c>
      <c r="I235">
        <v>0.39</v>
      </c>
      <c r="J235">
        <f t="shared" si="21"/>
        <v>-23.008699999999997</v>
      </c>
      <c r="K235">
        <f t="shared" si="22"/>
        <v>0.35000000000000003</v>
      </c>
      <c r="L235">
        <f t="shared" si="23"/>
        <v>0.43217643163957176</v>
      </c>
    </row>
    <row r="236" spans="2:12" x14ac:dyDescent="0.25">
      <c r="B236">
        <v>-32.966200000000001</v>
      </c>
      <c r="C236">
        <v>0.9</v>
      </c>
      <c r="D236">
        <f t="shared" si="18"/>
        <v>-12.7562</v>
      </c>
      <c r="E236">
        <f t="shared" si="19"/>
        <v>0.86</v>
      </c>
      <c r="F236">
        <f t="shared" si="20"/>
        <v>1.0055269094575849</v>
      </c>
      <c r="H236">
        <v>-43.248699999999999</v>
      </c>
      <c r="I236">
        <v>0.39</v>
      </c>
      <c r="J236">
        <f t="shared" si="21"/>
        <v>-23.038699999999999</v>
      </c>
      <c r="K236">
        <f t="shared" si="22"/>
        <v>0.35000000000000003</v>
      </c>
      <c r="L236">
        <f t="shared" si="23"/>
        <v>0.4306646598445602</v>
      </c>
    </row>
    <row r="237" spans="2:12" x14ac:dyDescent="0.25">
      <c r="B237">
        <v>-33.097499999999997</v>
      </c>
      <c r="C237">
        <v>0.88</v>
      </c>
      <c r="D237">
        <f t="shared" si="18"/>
        <v>-12.887499999999996</v>
      </c>
      <c r="E237">
        <f t="shared" si="19"/>
        <v>0.84</v>
      </c>
      <c r="F237">
        <f t="shared" si="20"/>
        <v>0.98778535571257153</v>
      </c>
      <c r="H237">
        <v>-43.29</v>
      </c>
      <c r="I237">
        <v>0.39</v>
      </c>
      <c r="J237">
        <f t="shared" si="21"/>
        <v>-23.08</v>
      </c>
      <c r="K237">
        <f t="shared" si="22"/>
        <v>0.35000000000000003</v>
      </c>
      <c r="L237">
        <f t="shared" si="23"/>
        <v>0.42859416903509812</v>
      </c>
    </row>
    <row r="238" spans="2:12" x14ac:dyDescent="0.25">
      <c r="B238">
        <v>-33.221299999999999</v>
      </c>
      <c r="C238">
        <v>0.87</v>
      </c>
      <c r="D238">
        <f t="shared" si="18"/>
        <v>-13.011299999999999</v>
      </c>
      <c r="E238">
        <f t="shared" si="19"/>
        <v>0.83</v>
      </c>
      <c r="F238">
        <f t="shared" si="20"/>
        <v>0.97121093534614544</v>
      </c>
      <c r="H238">
        <v>-43.316200000000002</v>
      </c>
      <c r="I238">
        <v>0.39</v>
      </c>
      <c r="J238">
        <f t="shared" si="21"/>
        <v>-23.106200000000001</v>
      </c>
      <c r="K238">
        <f t="shared" si="22"/>
        <v>0.35000000000000003</v>
      </c>
      <c r="L238">
        <f t="shared" si="23"/>
        <v>0.42728708701122825</v>
      </c>
    </row>
    <row r="239" spans="2:12" x14ac:dyDescent="0.25">
      <c r="B239">
        <v>-33.412500000000001</v>
      </c>
      <c r="C239">
        <v>0.84</v>
      </c>
      <c r="D239">
        <f t="shared" si="18"/>
        <v>-13.202500000000001</v>
      </c>
      <c r="E239">
        <f t="shared" si="19"/>
        <v>0.79999999999999993</v>
      </c>
      <c r="F239">
        <f t="shared" si="20"/>
        <v>0.94592414311195139</v>
      </c>
      <c r="H239">
        <v>-43.316200000000002</v>
      </c>
      <c r="I239">
        <v>0.38</v>
      </c>
      <c r="J239">
        <f t="shared" si="21"/>
        <v>-23.106200000000001</v>
      </c>
      <c r="K239">
        <f t="shared" si="22"/>
        <v>0.34</v>
      </c>
      <c r="L239">
        <f t="shared" si="23"/>
        <v>0.42728708701122825</v>
      </c>
    </row>
    <row r="240" spans="2:12" x14ac:dyDescent="0.25">
      <c r="B240">
        <v>-33.678699999999999</v>
      </c>
      <c r="C240">
        <v>0.81</v>
      </c>
      <c r="D240">
        <f t="shared" si="18"/>
        <v>-13.468699999999998</v>
      </c>
      <c r="E240">
        <f t="shared" si="19"/>
        <v>0.77</v>
      </c>
      <c r="F240">
        <f t="shared" si="20"/>
        <v>0.91138933246025955</v>
      </c>
      <c r="H240">
        <v>-43.327500000000001</v>
      </c>
      <c r="I240">
        <v>0.38</v>
      </c>
      <c r="J240">
        <f t="shared" si="21"/>
        <v>-23.1175</v>
      </c>
      <c r="K240">
        <f t="shared" si="22"/>
        <v>0.34</v>
      </c>
      <c r="L240">
        <f t="shared" si="23"/>
        <v>0.42672487279379029</v>
      </c>
    </row>
    <row r="241" spans="2:12" x14ac:dyDescent="0.25">
      <c r="B241">
        <v>-33.971299999999999</v>
      </c>
      <c r="C241">
        <v>0.78</v>
      </c>
      <c r="D241">
        <f t="shared" si="18"/>
        <v>-13.761299999999999</v>
      </c>
      <c r="E241">
        <f t="shared" si="19"/>
        <v>0.74</v>
      </c>
      <c r="F241">
        <f t="shared" si="20"/>
        <v>0.87439197356179121</v>
      </c>
      <c r="H241">
        <v>-43.376199999999997</v>
      </c>
      <c r="I241">
        <v>0.38</v>
      </c>
      <c r="J241">
        <f t="shared" si="21"/>
        <v>-23.166199999999996</v>
      </c>
      <c r="K241">
        <f t="shared" si="22"/>
        <v>0.34</v>
      </c>
      <c r="L241">
        <f t="shared" si="23"/>
        <v>0.42431236110606552</v>
      </c>
    </row>
    <row r="242" spans="2:12" x14ac:dyDescent="0.25">
      <c r="B242">
        <v>-34.215000000000003</v>
      </c>
      <c r="C242">
        <v>0.75</v>
      </c>
      <c r="D242">
        <f t="shared" si="18"/>
        <v>-14.005000000000003</v>
      </c>
      <c r="E242">
        <f t="shared" si="19"/>
        <v>0.71</v>
      </c>
      <c r="F242">
        <f t="shared" si="20"/>
        <v>0.84438946941498705</v>
      </c>
      <c r="H242">
        <v>-43.436300000000003</v>
      </c>
      <c r="I242">
        <v>0.38</v>
      </c>
      <c r="J242">
        <f t="shared" si="21"/>
        <v>-23.226300000000002</v>
      </c>
      <c r="K242">
        <f t="shared" si="22"/>
        <v>0.34</v>
      </c>
      <c r="L242">
        <f t="shared" si="23"/>
        <v>0.42135841905772176</v>
      </c>
    </row>
    <row r="243" spans="2:12" x14ac:dyDescent="0.25">
      <c r="B243">
        <v>-34.398699999999998</v>
      </c>
      <c r="C243">
        <v>0.73</v>
      </c>
      <c r="D243">
        <f t="shared" si="18"/>
        <v>-14.188699999999997</v>
      </c>
      <c r="E243">
        <f t="shared" si="19"/>
        <v>0.69</v>
      </c>
      <c r="F243">
        <f t="shared" si="20"/>
        <v>0.82227936992147099</v>
      </c>
      <c r="H243">
        <v>-43.477499999999999</v>
      </c>
      <c r="I243">
        <v>0.37</v>
      </c>
      <c r="J243">
        <f t="shared" si="21"/>
        <v>-23.267499999999998</v>
      </c>
      <c r="K243">
        <f t="shared" si="22"/>
        <v>0.33</v>
      </c>
      <c r="L243">
        <f t="shared" si="23"/>
        <v>0.41934817524202672</v>
      </c>
    </row>
    <row r="244" spans="2:12" x14ac:dyDescent="0.25">
      <c r="B244">
        <v>-34.578800000000001</v>
      </c>
      <c r="C244">
        <v>0.71</v>
      </c>
      <c r="D244">
        <f t="shared" si="18"/>
        <v>-14.3688</v>
      </c>
      <c r="E244">
        <f t="shared" si="19"/>
        <v>0.66999999999999993</v>
      </c>
      <c r="F244">
        <f t="shared" si="20"/>
        <v>0.80103435616676899</v>
      </c>
      <c r="H244">
        <v>-43.53</v>
      </c>
      <c r="I244">
        <v>0.37</v>
      </c>
      <c r="J244">
        <f t="shared" si="21"/>
        <v>-23.32</v>
      </c>
      <c r="K244">
        <f t="shared" si="22"/>
        <v>0.33</v>
      </c>
      <c r="L244">
        <f t="shared" si="23"/>
        <v>0.41680382479859901</v>
      </c>
    </row>
    <row r="245" spans="2:12" x14ac:dyDescent="0.25">
      <c r="B245">
        <v>-34.695</v>
      </c>
      <c r="C245">
        <v>0.7</v>
      </c>
      <c r="D245">
        <f t="shared" si="18"/>
        <v>-14.484999999999999</v>
      </c>
      <c r="E245">
        <f t="shared" si="19"/>
        <v>0.65999999999999992</v>
      </c>
      <c r="F245">
        <f t="shared" si="20"/>
        <v>0.78755723309817927</v>
      </c>
      <c r="H245">
        <v>-43.556199999999997</v>
      </c>
      <c r="I245">
        <v>0.37</v>
      </c>
      <c r="J245">
        <f t="shared" si="21"/>
        <v>-23.346199999999996</v>
      </c>
      <c r="K245">
        <f t="shared" si="22"/>
        <v>0.33</v>
      </c>
      <c r="L245">
        <f t="shared" si="23"/>
        <v>0.41554125502213801</v>
      </c>
    </row>
    <row r="246" spans="2:12" x14ac:dyDescent="0.25">
      <c r="B246">
        <v>-34.803800000000003</v>
      </c>
      <c r="C246">
        <v>0.69</v>
      </c>
      <c r="D246">
        <f t="shared" si="18"/>
        <v>-14.593800000000002</v>
      </c>
      <c r="E246">
        <f t="shared" si="19"/>
        <v>0.64999999999999991</v>
      </c>
      <c r="F246">
        <f t="shared" si="20"/>
        <v>0.775103501915822</v>
      </c>
      <c r="H246">
        <v>-43.593699999999998</v>
      </c>
      <c r="I246">
        <v>0.37</v>
      </c>
      <c r="J246">
        <f t="shared" si="21"/>
        <v>-23.383699999999997</v>
      </c>
      <c r="K246">
        <f t="shared" si="22"/>
        <v>0.33</v>
      </c>
      <c r="L246">
        <f t="shared" si="23"/>
        <v>0.41374241019329233</v>
      </c>
    </row>
    <row r="247" spans="2:12" x14ac:dyDescent="0.25">
      <c r="B247">
        <v>-34.905000000000001</v>
      </c>
      <c r="C247">
        <v>0.68</v>
      </c>
      <c r="D247">
        <f t="shared" si="18"/>
        <v>-14.695</v>
      </c>
      <c r="E247">
        <f t="shared" si="19"/>
        <v>0.64</v>
      </c>
      <c r="F247">
        <f t="shared" si="20"/>
        <v>0.76366389169738136</v>
      </c>
      <c r="H247">
        <v>-43.612499999999997</v>
      </c>
      <c r="I247">
        <v>0.37</v>
      </c>
      <c r="J247">
        <f t="shared" si="21"/>
        <v>-23.402499999999996</v>
      </c>
      <c r="K247">
        <f t="shared" si="22"/>
        <v>0.33</v>
      </c>
      <c r="L247">
        <f t="shared" si="23"/>
        <v>0.41284423665973047</v>
      </c>
    </row>
    <row r="248" spans="2:12" x14ac:dyDescent="0.25">
      <c r="B248">
        <v>-35.088799999999999</v>
      </c>
      <c r="C248">
        <v>0.65</v>
      </c>
      <c r="D248">
        <f t="shared" si="18"/>
        <v>-14.878799999999998</v>
      </c>
      <c r="E248">
        <f t="shared" si="19"/>
        <v>0.61</v>
      </c>
      <c r="F248">
        <f t="shared" si="20"/>
        <v>0.74324449267696313</v>
      </c>
    </row>
    <row r="249" spans="2:12" x14ac:dyDescent="0.25">
      <c r="B249">
        <v>-35.340000000000003</v>
      </c>
      <c r="C249">
        <v>0.63</v>
      </c>
      <c r="D249">
        <f t="shared" si="18"/>
        <v>-15.130000000000003</v>
      </c>
      <c r="E249">
        <f t="shared" si="19"/>
        <v>0.59</v>
      </c>
      <c r="F249">
        <f t="shared" si="20"/>
        <v>0.71608577702261567</v>
      </c>
    </row>
    <row r="250" spans="2:12" x14ac:dyDescent="0.25">
      <c r="B250">
        <v>-35.531300000000002</v>
      </c>
      <c r="C250">
        <v>0.61</v>
      </c>
      <c r="D250">
        <f t="shared" si="18"/>
        <v>-15.321300000000001</v>
      </c>
      <c r="E250">
        <f t="shared" si="19"/>
        <v>0.56999999999999995</v>
      </c>
      <c r="F250">
        <f t="shared" si="20"/>
        <v>0.69598404584847862</v>
      </c>
    </row>
    <row r="251" spans="2:12" x14ac:dyDescent="0.25">
      <c r="B251">
        <v>-35.711300000000001</v>
      </c>
      <c r="C251">
        <v>0.6</v>
      </c>
      <c r="D251">
        <f t="shared" si="18"/>
        <v>-15.501300000000001</v>
      </c>
      <c r="E251">
        <f t="shared" si="19"/>
        <v>0.55999999999999994</v>
      </c>
      <c r="F251">
        <f t="shared" si="20"/>
        <v>0.67752752189342791</v>
      </c>
    </row>
    <row r="252" spans="2:12" x14ac:dyDescent="0.25">
      <c r="B252">
        <v>-35.909999999999997</v>
      </c>
      <c r="C252">
        <v>0.57999999999999996</v>
      </c>
      <c r="D252">
        <f t="shared" si="18"/>
        <v>-15.699999999999996</v>
      </c>
      <c r="E252">
        <f t="shared" si="19"/>
        <v>0.53999999999999992</v>
      </c>
      <c r="F252">
        <f t="shared" si="20"/>
        <v>0.657666751163972</v>
      </c>
    </row>
    <row r="253" spans="2:12" x14ac:dyDescent="0.25">
      <c r="B253">
        <v>-36.15</v>
      </c>
      <c r="C253">
        <v>0.56000000000000005</v>
      </c>
      <c r="D253">
        <f t="shared" si="18"/>
        <v>-15.939999999999998</v>
      </c>
      <c r="E253">
        <f t="shared" si="19"/>
        <v>0.52</v>
      </c>
      <c r="F253">
        <f t="shared" si="20"/>
        <v>0.63439060119169266</v>
      </c>
    </row>
    <row r="254" spans="2:12" x14ac:dyDescent="0.25">
      <c r="B254">
        <v>-36.371200000000002</v>
      </c>
      <c r="C254">
        <v>0.54</v>
      </c>
      <c r="D254">
        <f t="shared" si="18"/>
        <v>-16.161200000000001</v>
      </c>
      <c r="E254">
        <f t="shared" si="19"/>
        <v>0.5</v>
      </c>
      <c r="F254">
        <f t="shared" si="20"/>
        <v>0.6136209739157753</v>
      </c>
    </row>
    <row r="255" spans="2:12" x14ac:dyDescent="0.25">
      <c r="B255">
        <v>-36.551299999999998</v>
      </c>
      <c r="C255">
        <v>0.52</v>
      </c>
      <c r="D255">
        <f t="shared" si="18"/>
        <v>-16.341299999999997</v>
      </c>
      <c r="E255">
        <f t="shared" si="19"/>
        <v>0.48000000000000004</v>
      </c>
      <c r="F255">
        <f t="shared" si="20"/>
        <v>0.59718832573769975</v>
      </c>
    </row>
    <row r="256" spans="2:12" x14ac:dyDescent="0.25">
      <c r="B256">
        <v>-36.693800000000003</v>
      </c>
      <c r="C256">
        <v>0.51</v>
      </c>
      <c r="D256">
        <f t="shared" si="18"/>
        <v>-16.483800000000002</v>
      </c>
      <c r="E256">
        <f t="shared" si="19"/>
        <v>0.47000000000000003</v>
      </c>
      <c r="F256">
        <f t="shared" si="20"/>
        <v>0.58448653740210255</v>
      </c>
    </row>
    <row r="257" spans="2:6" x14ac:dyDescent="0.25">
      <c r="B257">
        <v>-36.821300000000001</v>
      </c>
      <c r="C257">
        <v>0.5</v>
      </c>
      <c r="D257">
        <f t="shared" si="18"/>
        <v>-16.6113</v>
      </c>
      <c r="E257">
        <f t="shared" si="19"/>
        <v>0.46</v>
      </c>
      <c r="F257">
        <f t="shared" si="20"/>
        <v>0.57334398576986967</v>
      </c>
    </row>
    <row r="258" spans="2:6" x14ac:dyDescent="0.25">
      <c r="B258">
        <v>-36.997500000000002</v>
      </c>
      <c r="C258">
        <v>0.49</v>
      </c>
      <c r="D258">
        <f t="shared" si="18"/>
        <v>-16.787500000000001</v>
      </c>
      <c r="E258">
        <f t="shared" si="19"/>
        <v>0.45</v>
      </c>
      <c r="F258">
        <f t="shared" si="20"/>
        <v>0.55828657652525249</v>
      </c>
    </row>
    <row r="259" spans="2:6" x14ac:dyDescent="0.25">
      <c r="B259">
        <v>-37.203800000000001</v>
      </c>
      <c r="C259">
        <v>0.47</v>
      </c>
      <c r="D259">
        <f t="shared" si="18"/>
        <v>-16.9938</v>
      </c>
      <c r="E259">
        <f t="shared" si="19"/>
        <v>0.43</v>
      </c>
      <c r="F259">
        <f t="shared" si="20"/>
        <v>0.54115242069920511</v>
      </c>
    </row>
    <row r="260" spans="2:6" x14ac:dyDescent="0.25">
      <c r="B260">
        <v>-37.3538</v>
      </c>
      <c r="C260">
        <v>0.46</v>
      </c>
      <c r="D260">
        <f t="shared" si="18"/>
        <v>-17.143799999999999</v>
      </c>
      <c r="E260">
        <f t="shared" si="19"/>
        <v>0.42000000000000004</v>
      </c>
      <c r="F260">
        <f t="shared" si="20"/>
        <v>0.5290241912651531</v>
      </c>
    </row>
    <row r="261" spans="2:6" x14ac:dyDescent="0.25">
      <c r="B261">
        <v>-37.47</v>
      </c>
      <c r="C261">
        <v>0.45</v>
      </c>
      <c r="D261">
        <f t="shared" si="18"/>
        <v>-17.259999999999998</v>
      </c>
      <c r="E261">
        <f t="shared" si="19"/>
        <v>0.41000000000000003</v>
      </c>
      <c r="F261">
        <f t="shared" si="20"/>
        <v>0.5198168125554421</v>
      </c>
    </row>
    <row r="262" spans="2:6" x14ac:dyDescent="0.25">
      <c r="B262">
        <v>-37.578800000000001</v>
      </c>
      <c r="C262">
        <v>0.45</v>
      </c>
      <c r="D262">
        <f t="shared" ref="D262:D325" si="24">B262+20.21</f>
        <v>-17.3688</v>
      </c>
      <c r="E262">
        <f t="shared" ref="E262:E325" si="25">C262-0.04</f>
        <v>0.41000000000000003</v>
      </c>
      <c r="F262">
        <f t="shared" ref="F262:F325" si="26">-((4*PI()*10^-7*0.81*(10.65/100)^2)/(2*((D262/100-0.5*10.65/100)^2+(10.65/100)^2)^(3/2))*500*1000 - (4*PI()*10^-7*0.81*(10.65/100)^2)/(2*((D262/100+0.5*10.65/100)^2+(10.65/100)^2)^(3/2))*500*1000)</f>
        <v>0.51134259084863054</v>
      </c>
    </row>
    <row r="263" spans="2:6" x14ac:dyDescent="0.25">
      <c r="B263">
        <v>-37.6875</v>
      </c>
      <c r="C263">
        <v>0.44</v>
      </c>
      <c r="D263">
        <f t="shared" si="24"/>
        <v>-17.477499999999999</v>
      </c>
      <c r="E263">
        <f t="shared" si="25"/>
        <v>0.4</v>
      </c>
      <c r="F263">
        <f t="shared" si="26"/>
        <v>0.50301622562606318</v>
      </c>
    </row>
    <row r="264" spans="2:6" x14ac:dyDescent="0.25">
      <c r="B264">
        <v>-37.803800000000003</v>
      </c>
      <c r="C264">
        <v>0.43</v>
      </c>
      <c r="D264">
        <f t="shared" si="24"/>
        <v>-17.593800000000002</v>
      </c>
      <c r="E264">
        <f t="shared" si="25"/>
        <v>0.39</v>
      </c>
      <c r="F264">
        <f t="shared" si="26"/>
        <v>0.49426080922009713</v>
      </c>
    </row>
    <row r="265" spans="2:6" x14ac:dyDescent="0.25">
      <c r="B265">
        <v>-37.942500000000003</v>
      </c>
      <c r="C265">
        <v>0.42</v>
      </c>
      <c r="D265">
        <f t="shared" si="24"/>
        <v>-17.732500000000002</v>
      </c>
      <c r="E265">
        <f t="shared" si="25"/>
        <v>0.38</v>
      </c>
      <c r="F265">
        <f t="shared" si="26"/>
        <v>0.48402311866894432</v>
      </c>
    </row>
    <row r="266" spans="2:6" x14ac:dyDescent="0.25">
      <c r="B266">
        <v>-38.088799999999999</v>
      </c>
      <c r="C266">
        <v>0.41</v>
      </c>
      <c r="D266">
        <f t="shared" si="24"/>
        <v>-17.878799999999998</v>
      </c>
      <c r="E266">
        <f t="shared" si="25"/>
        <v>0.37</v>
      </c>
      <c r="F266">
        <f t="shared" si="26"/>
        <v>0.47346124247355181</v>
      </c>
    </row>
    <row r="267" spans="2:6" x14ac:dyDescent="0.25">
      <c r="B267">
        <v>-38.22</v>
      </c>
      <c r="C267">
        <v>0.4</v>
      </c>
      <c r="D267">
        <f t="shared" si="24"/>
        <v>-18.009999999999998</v>
      </c>
      <c r="E267">
        <f t="shared" si="25"/>
        <v>0.36000000000000004</v>
      </c>
      <c r="F267">
        <f t="shared" si="26"/>
        <v>0.46419277447627166</v>
      </c>
    </row>
    <row r="268" spans="2:6" x14ac:dyDescent="0.25">
      <c r="B268">
        <v>-38.317500000000003</v>
      </c>
      <c r="C268">
        <v>0.39</v>
      </c>
      <c r="D268">
        <f t="shared" si="24"/>
        <v>-18.107500000000002</v>
      </c>
      <c r="E268">
        <f t="shared" si="25"/>
        <v>0.35000000000000003</v>
      </c>
      <c r="F268">
        <f t="shared" si="26"/>
        <v>0.4574275798166878</v>
      </c>
    </row>
    <row r="269" spans="2:6" x14ac:dyDescent="0.25">
      <c r="B269">
        <v>-38.381300000000003</v>
      </c>
      <c r="C269">
        <v>0.39</v>
      </c>
      <c r="D269">
        <f t="shared" si="24"/>
        <v>-18.171300000000002</v>
      </c>
      <c r="E269">
        <f t="shared" si="25"/>
        <v>0.35000000000000003</v>
      </c>
      <c r="F269">
        <f t="shared" si="26"/>
        <v>0.45305658678543526</v>
      </c>
    </row>
    <row r="270" spans="2:6" x14ac:dyDescent="0.25">
      <c r="B270">
        <v>-38.46</v>
      </c>
      <c r="C270">
        <v>0.38</v>
      </c>
      <c r="D270">
        <f t="shared" si="24"/>
        <v>-18.25</v>
      </c>
      <c r="E270">
        <f t="shared" si="25"/>
        <v>0.34</v>
      </c>
      <c r="F270">
        <f t="shared" si="26"/>
        <v>0.44772504406234082</v>
      </c>
    </row>
    <row r="271" spans="2:6" x14ac:dyDescent="0.25">
      <c r="B271">
        <v>-38.568800000000003</v>
      </c>
      <c r="C271">
        <v>0.38</v>
      </c>
      <c r="D271">
        <f t="shared" si="24"/>
        <v>-18.358800000000002</v>
      </c>
      <c r="E271">
        <f t="shared" si="25"/>
        <v>0.34</v>
      </c>
      <c r="F271">
        <f t="shared" si="26"/>
        <v>0.44046279580940795</v>
      </c>
    </row>
    <row r="272" spans="2:6" x14ac:dyDescent="0.25">
      <c r="B272">
        <v>-38.677500000000002</v>
      </c>
      <c r="C272">
        <v>0.37</v>
      </c>
      <c r="D272">
        <f t="shared" si="24"/>
        <v>-18.467500000000001</v>
      </c>
      <c r="E272">
        <f t="shared" si="25"/>
        <v>0.33</v>
      </c>
      <c r="F272">
        <f t="shared" si="26"/>
        <v>0.43333124224110742</v>
      </c>
    </row>
    <row r="273" spans="2:6" x14ac:dyDescent="0.25">
      <c r="B273">
        <v>-38.703800000000001</v>
      </c>
      <c r="C273">
        <v>0.37</v>
      </c>
      <c r="D273">
        <f t="shared" si="24"/>
        <v>-18.4938</v>
      </c>
      <c r="E273">
        <f t="shared" si="25"/>
        <v>0.33</v>
      </c>
      <c r="F273">
        <f t="shared" si="26"/>
        <v>0.43162418305898664</v>
      </c>
    </row>
    <row r="274" spans="2:6" x14ac:dyDescent="0.25">
      <c r="B274">
        <v>-38.737499999999997</v>
      </c>
      <c r="C274">
        <v>0.37</v>
      </c>
      <c r="D274">
        <f t="shared" si="24"/>
        <v>-18.527499999999996</v>
      </c>
      <c r="E274">
        <f t="shared" si="25"/>
        <v>0.33</v>
      </c>
      <c r="F274">
        <f t="shared" si="26"/>
        <v>0.42944722247652145</v>
      </c>
    </row>
    <row r="275" spans="2:6" x14ac:dyDescent="0.25">
      <c r="B275">
        <v>-38.82</v>
      </c>
      <c r="C275">
        <v>0.36</v>
      </c>
      <c r="D275">
        <f t="shared" si="24"/>
        <v>-18.61</v>
      </c>
      <c r="E275">
        <f t="shared" si="25"/>
        <v>0.32</v>
      </c>
      <c r="F275">
        <f t="shared" si="26"/>
        <v>0.42416691221837943</v>
      </c>
    </row>
    <row r="276" spans="2:6" x14ac:dyDescent="0.25">
      <c r="B276">
        <v>-38.94</v>
      </c>
      <c r="C276">
        <v>0.36</v>
      </c>
      <c r="D276">
        <f t="shared" si="24"/>
        <v>-18.729999999999997</v>
      </c>
      <c r="E276">
        <f t="shared" si="25"/>
        <v>0.32</v>
      </c>
      <c r="F276">
        <f t="shared" si="26"/>
        <v>0.41660943885439572</v>
      </c>
    </row>
    <row r="277" spans="2:6" x14ac:dyDescent="0.25">
      <c r="B277">
        <v>-39.045000000000002</v>
      </c>
      <c r="C277">
        <v>0.35</v>
      </c>
      <c r="D277">
        <f t="shared" si="24"/>
        <v>-18.835000000000001</v>
      </c>
      <c r="E277">
        <f t="shared" si="25"/>
        <v>0.31</v>
      </c>
      <c r="F277">
        <f t="shared" si="26"/>
        <v>0.41011451766525997</v>
      </c>
    </row>
    <row r="278" spans="2:6" x14ac:dyDescent="0.25">
      <c r="B278">
        <v>-39.123800000000003</v>
      </c>
      <c r="C278">
        <v>0.35</v>
      </c>
      <c r="D278">
        <f t="shared" si="24"/>
        <v>-18.913800000000002</v>
      </c>
      <c r="E278">
        <f t="shared" si="25"/>
        <v>0.31</v>
      </c>
      <c r="F278">
        <f t="shared" si="26"/>
        <v>0.40531147001860457</v>
      </c>
    </row>
    <row r="279" spans="2:6" x14ac:dyDescent="0.25">
      <c r="B279">
        <v>-39.266300000000001</v>
      </c>
      <c r="C279">
        <v>0.34</v>
      </c>
      <c r="D279">
        <f t="shared" si="24"/>
        <v>-19.0563</v>
      </c>
      <c r="E279">
        <f t="shared" si="25"/>
        <v>0.30000000000000004</v>
      </c>
      <c r="F279">
        <f t="shared" si="26"/>
        <v>0.39677847491621132</v>
      </c>
    </row>
    <row r="280" spans="2:6" x14ac:dyDescent="0.25">
      <c r="B280">
        <v>-39.468800000000002</v>
      </c>
      <c r="C280">
        <v>0.33</v>
      </c>
      <c r="D280">
        <f t="shared" si="24"/>
        <v>-19.258800000000001</v>
      </c>
      <c r="E280">
        <f t="shared" si="25"/>
        <v>0.29000000000000004</v>
      </c>
      <c r="F280">
        <f t="shared" si="26"/>
        <v>0.38498414411352178</v>
      </c>
    </row>
    <row r="281" spans="2:6" x14ac:dyDescent="0.25">
      <c r="B281">
        <v>-39.641300000000001</v>
      </c>
      <c r="C281">
        <v>0.32</v>
      </c>
      <c r="D281">
        <f t="shared" si="24"/>
        <v>-19.4313</v>
      </c>
      <c r="E281">
        <f t="shared" si="25"/>
        <v>0.28000000000000003</v>
      </c>
      <c r="F281">
        <f t="shared" si="26"/>
        <v>0.37523640872780861</v>
      </c>
    </row>
    <row r="282" spans="2:6" x14ac:dyDescent="0.25">
      <c r="B282">
        <v>-39.81</v>
      </c>
      <c r="C282">
        <v>0.31</v>
      </c>
      <c r="D282">
        <f t="shared" si="24"/>
        <v>-19.600000000000001</v>
      </c>
      <c r="E282">
        <f t="shared" si="25"/>
        <v>0.27</v>
      </c>
      <c r="F282">
        <f t="shared" si="26"/>
        <v>0.36596262835236526</v>
      </c>
    </row>
    <row r="283" spans="2:6" x14ac:dyDescent="0.25">
      <c r="B283">
        <v>-39.952500000000001</v>
      </c>
      <c r="C283">
        <v>0.31</v>
      </c>
      <c r="D283">
        <f t="shared" si="24"/>
        <v>-19.7425</v>
      </c>
      <c r="E283">
        <f t="shared" si="25"/>
        <v>0.27</v>
      </c>
      <c r="F283">
        <f t="shared" si="26"/>
        <v>0.35832402296041488</v>
      </c>
    </row>
    <row r="284" spans="2:6" x14ac:dyDescent="0.25">
      <c r="B284">
        <v>-40.091299999999997</v>
      </c>
      <c r="C284">
        <v>0.3</v>
      </c>
      <c r="D284">
        <f t="shared" si="24"/>
        <v>-19.881299999999996</v>
      </c>
      <c r="E284">
        <f t="shared" si="25"/>
        <v>0.26</v>
      </c>
      <c r="F284">
        <f t="shared" si="26"/>
        <v>0.35105147209520349</v>
      </c>
    </row>
    <row r="285" spans="2:6" x14ac:dyDescent="0.25">
      <c r="B285">
        <v>-40.241300000000003</v>
      </c>
      <c r="C285">
        <v>0.28999999999999998</v>
      </c>
      <c r="D285">
        <f t="shared" si="24"/>
        <v>-20.031300000000002</v>
      </c>
      <c r="E285">
        <f t="shared" si="25"/>
        <v>0.24999999999999997</v>
      </c>
      <c r="F285">
        <f t="shared" si="26"/>
        <v>0.34337408916559575</v>
      </c>
    </row>
    <row r="286" spans="2:6" x14ac:dyDescent="0.25">
      <c r="B286">
        <v>-40.398800000000001</v>
      </c>
      <c r="C286">
        <v>0.28000000000000003</v>
      </c>
      <c r="D286">
        <f t="shared" si="24"/>
        <v>-20.188800000000001</v>
      </c>
      <c r="E286">
        <f t="shared" si="25"/>
        <v>0.24000000000000002</v>
      </c>
      <c r="F286">
        <f t="shared" si="26"/>
        <v>0.3355116522233208</v>
      </c>
    </row>
    <row r="287" spans="2:6" x14ac:dyDescent="0.25">
      <c r="B287">
        <v>-40.515000000000001</v>
      </c>
      <c r="C287">
        <v>0.28000000000000003</v>
      </c>
      <c r="D287">
        <f t="shared" si="24"/>
        <v>-20.305</v>
      </c>
      <c r="E287">
        <f t="shared" si="25"/>
        <v>0.24000000000000002</v>
      </c>
      <c r="F287">
        <f t="shared" si="26"/>
        <v>0.32983861251236796</v>
      </c>
    </row>
    <row r="288" spans="2:6" x14ac:dyDescent="0.25">
      <c r="B288">
        <v>-40.601300000000002</v>
      </c>
      <c r="C288">
        <v>0.27</v>
      </c>
      <c r="D288">
        <f t="shared" si="24"/>
        <v>-20.391300000000001</v>
      </c>
      <c r="E288">
        <f t="shared" si="25"/>
        <v>0.23</v>
      </c>
      <c r="F288">
        <f t="shared" si="26"/>
        <v>0.32569417399015316</v>
      </c>
    </row>
    <row r="289" spans="2:6" x14ac:dyDescent="0.25">
      <c r="B289">
        <v>-40.781300000000002</v>
      </c>
      <c r="C289">
        <v>0.27</v>
      </c>
      <c r="D289">
        <f t="shared" si="24"/>
        <v>-20.571300000000001</v>
      </c>
      <c r="E289">
        <f t="shared" si="25"/>
        <v>0.23</v>
      </c>
      <c r="F289">
        <f t="shared" si="26"/>
        <v>0.31723495493950349</v>
      </c>
    </row>
    <row r="290" spans="2:6" x14ac:dyDescent="0.25">
      <c r="B290">
        <v>-41.017499999999998</v>
      </c>
      <c r="C290">
        <v>0.26</v>
      </c>
      <c r="D290">
        <f t="shared" si="24"/>
        <v>-20.807499999999997</v>
      </c>
      <c r="E290">
        <f t="shared" si="25"/>
        <v>0.22</v>
      </c>
      <c r="F290">
        <f t="shared" si="26"/>
        <v>0.30650400430573771</v>
      </c>
    </row>
    <row r="291" spans="2:6" x14ac:dyDescent="0.25">
      <c r="B291">
        <v>-41.178800000000003</v>
      </c>
      <c r="C291">
        <v>0.25</v>
      </c>
      <c r="D291">
        <f t="shared" si="24"/>
        <v>-20.968800000000002</v>
      </c>
      <c r="E291">
        <f t="shared" si="25"/>
        <v>0.21</v>
      </c>
      <c r="F291">
        <f t="shared" si="26"/>
        <v>0.29940943375218232</v>
      </c>
    </row>
    <row r="292" spans="2:6" x14ac:dyDescent="0.25">
      <c r="B292">
        <v>-41.3063</v>
      </c>
      <c r="C292">
        <v>0.24</v>
      </c>
      <c r="D292">
        <f t="shared" si="24"/>
        <v>-21.096299999999999</v>
      </c>
      <c r="E292">
        <f t="shared" si="25"/>
        <v>0.19999999999999998</v>
      </c>
      <c r="F292">
        <f t="shared" si="26"/>
        <v>0.29393186134562543</v>
      </c>
    </row>
    <row r="293" spans="2:6" x14ac:dyDescent="0.25">
      <c r="B293">
        <v>-41.43</v>
      </c>
      <c r="C293">
        <v>0.23</v>
      </c>
      <c r="D293">
        <f t="shared" si="24"/>
        <v>-21.22</v>
      </c>
      <c r="E293">
        <f t="shared" si="25"/>
        <v>0.19</v>
      </c>
      <c r="F293">
        <f t="shared" si="26"/>
        <v>0.28872508652407364</v>
      </c>
    </row>
    <row r="294" spans="2:6" x14ac:dyDescent="0.25">
      <c r="B294">
        <v>-41.572499999999998</v>
      </c>
      <c r="C294">
        <v>0.23</v>
      </c>
      <c r="D294">
        <f t="shared" si="24"/>
        <v>-21.362499999999997</v>
      </c>
      <c r="E294">
        <f t="shared" si="25"/>
        <v>0.19</v>
      </c>
      <c r="F294">
        <f t="shared" si="26"/>
        <v>0.28285546036850262</v>
      </c>
    </row>
    <row r="295" spans="2:6" x14ac:dyDescent="0.25">
      <c r="B295">
        <v>-41.707500000000003</v>
      </c>
      <c r="C295">
        <v>0.22</v>
      </c>
      <c r="D295">
        <f t="shared" si="24"/>
        <v>-21.497500000000002</v>
      </c>
      <c r="E295">
        <f t="shared" si="25"/>
        <v>0.18</v>
      </c>
      <c r="F295">
        <f t="shared" si="26"/>
        <v>0.27741886558193601</v>
      </c>
    </row>
    <row r="296" spans="2:6" x14ac:dyDescent="0.25">
      <c r="B296">
        <v>-41.8538</v>
      </c>
      <c r="C296">
        <v>0.22</v>
      </c>
      <c r="D296">
        <f t="shared" si="24"/>
        <v>-21.643799999999999</v>
      </c>
      <c r="E296">
        <f t="shared" si="25"/>
        <v>0.18</v>
      </c>
      <c r="F296">
        <f t="shared" si="26"/>
        <v>0.27166037587518194</v>
      </c>
    </row>
    <row r="297" spans="2:6" x14ac:dyDescent="0.25">
      <c r="B297">
        <v>-42.022500000000001</v>
      </c>
      <c r="C297">
        <v>0.22</v>
      </c>
      <c r="D297">
        <f t="shared" si="24"/>
        <v>-21.8125</v>
      </c>
      <c r="E297">
        <f t="shared" si="25"/>
        <v>0.18</v>
      </c>
      <c r="F297">
        <f t="shared" si="26"/>
        <v>0.26518790582552321</v>
      </c>
    </row>
    <row r="298" spans="2:6" x14ac:dyDescent="0.25">
      <c r="B298">
        <v>-42.142499999999998</v>
      </c>
      <c r="C298">
        <v>0.21</v>
      </c>
      <c r="D298">
        <f t="shared" si="24"/>
        <v>-21.932499999999997</v>
      </c>
      <c r="E298">
        <f t="shared" si="25"/>
        <v>0.16999999999999998</v>
      </c>
      <c r="F298">
        <f t="shared" si="26"/>
        <v>0.26069060078629935</v>
      </c>
    </row>
    <row r="299" spans="2:6" x14ac:dyDescent="0.25">
      <c r="B299">
        <v>-42.2363</v>
      </c>
      <c r="C299">
        <v>0.2</v>
      </c>
      <c r="D299">
        <f t="shared" si="24"/>
        <v>-22.026299999999999</v>
      </c>
      <c r="E299">
        <f t="shared" si="25"/>
        <v>0.16</v>
      </c>
      <c r="F299">
        <f t="shared" si="26"/>
        <v>0.25723566406449855</v>
      </c>
    </row>
    <row r="300" spans="2:6" x14ac:dyDescent="0.25">
      <c r="B300">
        <v>-42.348799999999997</v>
      </c>
      <c r="C300">
        <v>0.2</v>
      </c>
      <c r="D300">
        <f t="shared" si="24"/>
        <v>-22.138799999999996</v>
      </c>
      <c r="E300">
        <f t="shared" si="25"/>
        <v>0.16</v>
      </c>
      <c r="F300">
        <f t="shared" si="26"/>
        <v>0.25316064416736966</v>
      </c>
    </row>
    <row r="301" spans="2:6" x14ac:dyDescent="0.25">
      <c r="B301">
        <v>-42.457500000000003</v>
      </c>
      <c r="C301">
        <v>0.2</v>
      </c>
      <c r="D301">
        <f t="shared" si="24"/>
        <v>-22.247500000000002</v>
      </c>
      <c r="E301">
        <f t="shared" si="25"/>
        <v>0.16</v>
      </c>
      <c r="F301">
        <f t="shared" si="26"/>
        <v>0.24929318560982736</v>
      </c>
    </row>
    <row r="302" spans="2:6" x14ac:dyDescent="0.25">
      <c r="B302">
        <v>-42.54</v>
      </c>
      <c r="C302">
        <v>0.2</v>
      </c>
      <c r="D302">
        <f t="shared" si="24"/>
        <v>-22.33</v>
      </c>
      <c r="E302">
        <f t="shared" si="25"/>
        <v>0.16</v>
      </c>
      <c r="F302">
        <f t="shared" si="26"/>
        <v>0.24640298960567839</v>
      </c>
    </row>
    <row r="303" spans="2:6" x14ac:dyDescent="0.25">
      <c r="B303">
        <v>-42.622500000000002</v>
      </c>
      <c r="C303">
        <v>0.19</v>
      </c>
      <c r="D303">
        <f t="shared" si="24"/>
        <v>-22.412500000000001</v>
      </c>
      <c r="E303">
        <f t="shared" si="25"/>
        <v>0.15</v>
      </c>
      <c r="F303">
        <f t="shared" si="26"/>
        <v>0.24355110516261841</v>
      </c>
    </row>
    <row r="304" spans="2:6" x14ac:dyDescent="0.25">
      <c r="B304">
        <v>-42.708799999999997</v>
      </c>
      <c r="C304">
        <v>0.19</v>
      </c>
      <c r="D304">
        <f t="shared" si="24"/>
        <v>-22.498799999999996</v>
      </c>
      <c r="E304">
        <f t="shared" si="25"/>
        <v>0.15</v>
      </c>
      <c r="F304">
        <f t="shared" si="26"/>
        <v>0.24060828105913495</v>
      </c>
    </row>
    <row r="305" spans="2:6" x14ac:dyDescent="0.25">
      <c r="B305">
        <v>-42.787500000000001</v>
      </c>
      <c r="C305">
        <v>0.19</v>
      </c>
      <c r="D305">
        <f t="shared" si="24"/>
        <v>-22.577500000000001</v>
      </c>
      <c r="E305">
        <f t="shared" si="25"/>
        <v>0.15</v>
      </c>
      <c r="F305">
        <f t="shared" si="26"/>
        <v>0.23796014474960775</v>
      </c>
    </row>
    <row r="306" spans="2:6" x14ac:dyDescent="0.25">
      <c r="B306">
        <v>-42.896299999999997</v>
      </c>
      <c r="C306">
        <v>0.18</v>
      </c>
      <c r="D306">
        <f t="shared" si="24"/>
        <v>-22.686299999999996</v>
      </c>
      <c r="E306">
        <f t="shared" si="25"/>
        <v>0.13999999999999999</v>
      </c>
      <c r="F306">
        <f t="shared" si="26"/>
        <v>0.23435414240789434</v>
      </c>
    </row>
    <row r="307" spans="2:6" x14ac:dyDescent="0.25">
      <c r="B307">
        <v>-42.982500000000002</v>
      </c>
      <c r="C307">
        <v>0.18</v>
      </c>
      <c r="D307">
        <f t="shared" si="24"/>
        <v>-22.772500000000001</v>
      </c>
      <c r="E307">
        <f t="shared" si="25"/>
        <v>0.13999999999999999</v>
      </c>
      <c r="F307">
        <f t="shared" si="26"/>
        <v>0.23154176199339616</v>
      </c>
    </row>
    <row r="308" spans="2:6" x14ac:dyDescent="0.25">
      <c r="B308">
        <v>-43.016300000000001</v>
      </c>
      <c r="C308">
        <v>0.18</v>
      </c>
      <c r="D308">
        <f t="shared" si="24"/>
        <v>-22.8063</v>
      </c>
      <c r="E308">
        <f t="shared" si="25"/>
        <v>0.13999999999999999</v>
      </c>
      <c r="F308">
        <f t="shared" si="26"/>
        <v>0.23044961369299438</v>
      </c>
    </row>
    <row r="309" spans="2:6" x14ac:dyDescent="0.25">
      <c r="B309">
        <v>-43.053800000000003</v>
      </c>
      <c r="C309">
        <v>0.18</v>
      </c>
      <c r="D309">
        <f t="shared" si="24"/>
        <v>-22.843800000000002</v>
      </c>
      <c r="E309">
        <f t="shared" si="25"/>
        <v>0.13999999999999999</v>
      </c>
      <c r="F309">
        <f t="shared" si="26"/>
        <v>0.2292448476324544</v>
      </c>
    </row>
    <row r="310" spans="2:6" x14ac:dyDescent="0.25">
      <c r="B310">
        <v>-43.094999999999999</v>
      </c>
      <c r="C310">
        <v>0.18</v>
      </c>
      <c r="D310">
        <f t="shared" si="24"/>
        <v>-22.884999999999998</v>
      </c>
      <c r="E310">
        <f t="shared" si="25"/>
        <v>0.13999999999999999</v>
      </c>
      <c r="F310">
        <f t="shared" si="26"/>
        <v>0.2279295699317439</v>
      </c>
    </row>
    <row r="311" spans="2:6" x14ac:dyDescent="0.25">
      <c r="B311">
        <v>-43.17</v>
      </c>
      <c r="C311">
        <v>0.18</v>
      </c>
      <c r="D311">
        <f t="shared" si="24"/>
        <v>-22.96</v>
      </c>
      <c r="E311">
        <f t="shared" si="25"/>
        <v>0.13999999999999999</v>
      </c>
      <c r="F311">
        <f t="shared" si="26"/>
        <v>0.22555752395436113</v>
      </c>
    </row>
    <row r="312" spans="2:6" x14ac:dyDescent="0.25">
      <c r="B312">
        <v>-43.23</v>
      </c>
      <c r="C312">
        <v>0.18</v>
      </c>
      <c r="D312">
        <f t="shared" si="24"/>
        <v>-23.019999999999996</v>
      </c>
      <c r="E312">
        <f t="shared" si="25"/>
        <v>0.13999999999999999</v>
      </c>
      <c r="F312">
        <f t="shared" si="26"/>
        <v>0.22368037880239622</v>
      </c>
    </row>
    <row r="313" spans="2:6" x14ac:dyDescent="0.25">
      <c r="B313">
        <v>-43.256300000000003</v>
      </c>
      <c r="C313">
        <v>0.17</v>
      </c>
      <c r="D313">
        <f t="shared" si="24"/>
        <v>-23.046300000000002</v>
      </c>
      <c r="E313">
        <f t="shared" si="25"/>
        <v>0.13</v>
      </c>
      <c r="F313">
        <f t="shared" si="26"/>
        <v>0.22286325276622759</v>
      </c>
    </row>
    <row r="314" spans="2:6" x14ac:dyDescent="0.25">
      <c r="B314">
        <v>-43.301299999999998</v>
      </c>
      <c r="C314">
        <v>0.18</v>
      </c>
      <c r="D314">
        <f t="shared" si="24"/>
        <v>-23.091299999999997</v>
      </c>
      <c r="E314">
        <f t="shared" si="25"/>
        <v>0.13999999999999999</v>
      </c>
      <c r="F314">
        <f t="shared" si="26"/>
        <v>0.22147311075348824</v>
      </c>
    </row>
    <row r="315" spans="2:6" x14ac:dyDescent="0.25">
      <c r="B315">
        <v>-43.32</v>
      </c>
      <c r="C315">
        <v>0.18</v>
      </c>
      <c r="D315">
        <f t="shared" si="24"/>
        <v>-23.11</v>
      </c>
      <c r="E315">
        <f t="shared" si="25"/>
        <v>0.13999999999999999</v>
      </c>
      <c r="F315">
        <f t="shared" si="26"/>
        <v>0.22089837785711586</v>
      </c>
    </row>
    <row r="316" spans="2:6" x14ac:dyDescent="0.25">
      <c r="B316">
        <v>-43.346299999999999</v>
      </c>
      <c r="C316">
        <v>0.18</v>
      </c>
      <c r="D316">
        <f t="shared" si="24"/>
        <v>-23.136299999999999</v>
      </c>
      <c r="E316">
        <f t="shared" si="25"/>
        <v>0.13999999999999999</v>
      </c>
      <c r="F316">
        <f t="shared" si="26"/>
        <v>0.22009297794664978</v>
      </c>
    </row>
    <row r="317" spans="2:6" x14ac:dyDescent="0.25">
      <c r="B317">
        <v>-43.395000000000003</v>
      </c>
      <c r="C317">
        <v>0.17</v>
      </c>
      <c r="D317">
        <f t="shared" si="24"/>
        <v>-23.185000000000002</v>
      </c>
      <c r="E317">
        <f t="shared" si="25"/>
        <v>0.13</v>
      </c>
      <c r="F317">
        <f t="shared" si="26"/>
        <v>0.21861055598628246</v>
      </c>
    </row>
    <row r="318" spans="2:6" x14ac:dyDescent="0.25">
      <c r="B318">
        <v>-43.436300000000003</v>
      </c>
      <c r="C318">
        <v>0.17</v>
      </c>
      <c r="D318">
        <f t="shared" si="24"/>
        <v>-23.226300000000002</v>
      </c>
      <c r="E318">
        <f t="shared" si="25"/>
        <v>0.13</v>
      </c>
      <c r="F318">
        <f t="shared" si="26"/>
        <v>0.21736243267003796</v>
      </c>
    </row>
    <row r="319" spans="2:6" x14ac:dyDescent="0.25">
      <c r="B319">
        <v>-43.462499999999999</v>
      </c>
      <c r="C319">
        <v>0.17</v>
      </c>
      <c r="D319">
        <f t="shared" si="24"/>
        <v>-23.252499999999998</v>
      </c>
      <c r="E319">
        <f t="shared" si="25"/>
        <v>0.13</v>
      </c>
      <c r="F319">
        <f t="shared" si="26"/>
        <v>0.21657491928255851</v>
      </c>
    </row>
    <row r="320" spans="2:6" x14ac:dyDescent="0.25">
      <c r="B320">
        <v>-43.481299999999997</v>
      </c>
      <c r="C320">
        <v>0.17</v>
      </c>
      <c r="D320">
        <f t="shared" si="24"/>
        <v>-23.271299999999997</v>
      </c>
      <c r="E320">
        <f t="shared" si="25"/>
        <v>0.13</v>
      </c>
      <c r="F320">
        <f t="shared" si="26"/>
        <v>0.21601186795866678</v>
      </c>
    </row>
    <row r="321" spans="2:6" x14ac:dyDescent="0.25">
      <c r="B321">
        <v>-43.5075</v>
      </c>
      <c r="C321">
        <v>0.17</v>
      </c>
      <c r="D321">
        <f t="shared" si="24"/>
        <v>-23.297499999999999</v>
      </c>
      <c r="E321">
        <f t="shared" si="25"/>
        <v>0.13</v>
      </c>
      <c r="F321">
        <f t="shared" si="26"/>
        <v>0.2152300139942461</v>
      </c>
    </row>
    <row r="322" spans="2:6" x14ac:dyDescent="0.25">
      <c r="B322">
        <v>-43.515000000000001</v>
      </c>
      <c r="C322">
        <v>0.17</v>
      </c>
      <c r="D322">
        <f t="shared" si="24"/>
        <v>-23.305</v>
      </c>
      <c r="E322">
        <f t="shared" si="25"/>
        <v>0.13</v>
      </c>
      <c r="F322">
        <f t="shared" si="26"/>
        <v>0.21500680440668388</v>
      </c>
    </row>
    <row r="323" spans="2:6" x14ac:dyDescent="0.25">
      <c r="B323">
        <v>-43.515000000000001</v>
      </c>
      <c r="C323">
        <v>0.17</v>
      </c>
      <c r="D323">
        <f t="shared" si="24"/>
        <v>-23.305</v>
      </c>
      <c r="E323">
        <f t="shared" si="25"/>
        <v>0.13</v>
      </c>
      <c r="F323">
        <f t="shared" si="26"/>
        <v>0.21500680440668388</v>
      </c>
    </row>
    <row r="324" spans="2:6" x14ac:dyDescent="0.25">
      <c r="B324">
        <v>-43.515000000000001</v>
      </c>
      <c r="C324">
        <v>0.17</v>
      </c>
      <c r="D324">
        <f t="shared" si="24"/>
        <v>-23.305</v>
      </c>
      <c r="E324">
        <f t="shared" si="25"/>
        <v>0.13</v>
      </c>
      <c r="F324">
        <f t="shared" si="26"/>
        <v>0.21500680440668388</v>
      </c>
    </row>
    <row r="325" spans="2:6" x14ac:dyDescent="0.25">
      <c r="B325">
        <v>-43.515000000000001</v>
      </c>
      <c r="C325">
        <v>0.17</v>
      </c>
      <c r="D325">
        <f t="shared" si="24"/>
        <v>-23.305</v>
      </c>
      <c r="E325">
        <f t="shared" si="25"/>
        <v>0.13</v>
      </c>
      <c r="F325">
        <f t="shared" si="26"/>
        <v>0.21500680440668388</v>
      </c>
    </row>
    <row r="326" spans="2:6" x14ac:dyDescent="0.25">
      <c r="B326">
        <v>-43.515000000000001</v>
      </c>
      <c r="C326">
        <v>0.17</v>
      </c>
      <c r="D326">
        <f t="shared" ref="D326:D348" si="27">B326+20.21</f>
        <v>-23.305</v>
      </c>
      <c r="E326">
        <f t="shared" ref="E326:E348" si="28">C326-0.04</f>
        <v>0.13</v>
      </c>
      <c r="F326">
        <f t="shared" ref="F326:F348" si="29">-((4*PI()*10^-7*0.81*(10.65/100)^2)/(2*((D326/100-0.5*10.65/100)^2+(10.65/100)^2)^(3/2))*500*1000 - (4*PI()*10^-7*0.81*(10.65/100)^2)/(2*((D326/100+0.5*10.65/100)^2+(10.65/100)^2)^(3/2))*500*1000)</f>
        <v>0.21500680440668388</v>
      </c>
    </row>
    <row r="327" spans="2:6" x14ac:dyDescent="0.25">
      <c r="B327">
        <v>-43.515000000000001</v>
      </c>
      <c r="C327">
        <v>0.17</v>
      </c>
      <c r="D327">
        <f t="shared" si="27"/>
        <v>-23.305</v>
      </c>
      <c r="E327">
        <f t="shared" si="28"/>
        <v>0.13</v>
      </c>
      <c r="F327">
        <f t="shared" si="29"/>
        <v>0.21500680440668388</v>
      </c>
    </row>
    <row r="328" spans="2:6" x14ac:dyDescent="0.25">
      <c r="B328">
        <v>-43.515000000000001</v>
      </c>
      <c r="C328">
        <v>0.16</v>
      </c>
      <c r="D328">
        <f t="shared" si="27"/>
        <v>-23.305</v>
      </c>
      <c r="E328">
        <f t="shared" si="28"/>
        <v>0.12</v>
      </c>
      <c r="F328">
        <f t="shared" si="29"/>
        <v>0.21500680440668388</v>
      </c>
    </row>
    <row r="329" spans="2:6" x14ac:dyDescent="0.25">
      <c r="B329">
        <v>-43.515000000000001</v>
      </c>
      <c r="C329">
        <v>0.17</v>
      </c>
      <c r="D329">
        <f t="shared" si="27"/>
        <v>-23.305</v>
      </c>
      <c r="E329">
        <f t="shared" si="28"/>
        <v>0.13</v>
      </c>
      <c r="F329">
        <f t="shared" si="29"/>
        <v>0.21500680440668388</v>
      </c>
    </row>
    <row r="330" spans="2:6" x14ac:dyDescent="0.25">
      <c r="B330">
        <v>-43.515000000000001</v>
      </c>
      <c r="C330">
        <v>0.17</v>
      </c>
      <c r="D330">
        <f t="shared" si="27"/>
        <v>-23.305</v>
      </c>
      <c r="E330">
        <f t="shared" si="28"/>
        <v>0.13</v>
      </c>
      <c r="F330">
        <f t="shared" si="29"/>
        <v>0.21500680440668388</v>
      </c>
    </row>
    <row r="331" spans="2:6" x14ac:dyDescent="0.25">
      <c r="B331">
        <v>-43.515000000000001</v>
      </c>
      <c r="C331">
        <v>0.17</v>
      </c>
      <c r="D331">
        <f t="shared" si="27"/>
        <v>-23.305</v>
      </c>
      <c r="E331">
        <f t="shared" si="28"/>
        <v>0.13</v>
      </c>
      <c r="F331">
        <f t="shared" si="29"/>
        <v>0.21500680440668388</v>
      </c>
    </row>
    <row r="332" spans="2:6" x14ac:dyDescent="0.25">
      <c r="B332">
        <v>-43.515000000000001</v>
      </c>
      <c r="C332">
        <v>0.17</v>
      </c>
      <c r="D332">
        <f t="shared" si="27"/>
        <v>-23.305</v>
      </c>
      <c r="E332">
        <f t="shared" si="28"/>
        <v>0.13</v>
      </c>
      <c r="F332">
        <f t="shared" si="29"/>
        <v>0.21500680440668388</v>
      </c>
    </row>
    <row r="333" spans="2:6" x14ac:dyDescent="0.25">
      <c r="B333">
        <v>-43.515000000000001</v>
      </c>
      <c r="C333">
        <v>0.17</v>
      </c>
      <c r="D333">
        <f t="shared" si="27"/>
        <v>-23.305</v>
      </c>
      <c r="E333">
        <f t="shared" si="28"/>
        <v>0.13</v>
      </c>
      <c r="F333">
        <f t="shared" si="29"/>
        <v>0.21500680440668388</v>
      </c>
    </row>
    <row r="334" spans="2:6" x14ac:dyDescent="0.25">
      <c r="B334">
        <v>-43.515000000000001</v>
      </c>
      <c r="C334">
        <v>0.17</v>
      </c>
      <c r="D334">
        <f t="shared" si="27"/>
        <v>-23.305</v>
      </c>
      <c r="E334">
        <f t="shared" si="28"/>
        <v>0.13</v>
      </c>
      <c r="F334">
        <f t="shared" si="29"/>
        <v>0.21500680440668388</v>
      </c>
    </row>
    <row r="335" spans="2:6" x14ac:dyDescent="0.25">
      <c r="B335">
        <v>-43.515000000000001</v>
      </c>
      <c r="C335">
        <v>0.17</v>
      </c>
      <c r="D335">
        <f t="shared" si="27"/>
        <v>-23.305</v>
      </c>
      <c r="E335">
        <f t="shared" si="28"/>
        <v>0.13</v>
      </c>
      <c r="F335">
        <f t="shared" si="29"/>
        <v>0.21500680440668388</v>
      </c>
    </row>
    <row r="336" spans="2:6" x14ac:dyDescent="0.25">
      <c r="B336">
        <v>-43.515000000000001</v>
      </c>
      <c r="C336">
        <v>0.17</v>
      </c>
      <c r="D336">
        <f t="shared" si="27"/>
        <v>-23.305</v>
      </c>
      <c r="E336">
        <f t="shared" si="28"/>
        <v>0.13</v>
      </c>
      <c r="F336">
        <f t="shared" si="29"/>
        <v>0.21500680440668388</v>
      </c>
    </row>
    <row r="337" spans="2:6" x14ac:dyDescent="0.25">
      <c r="B337">
        <v>-43.515000000000001</v>
      </c>
      <c r="C337">
        <v>0.17</v>
      </c>
      <c r="D337">
        <f t="shared" si="27"/>
        <v>-23.305</v>
      </c>
      <c r="E337">
        <f t="shared" si="28"/>
        <v>0.13</v>
      </c>
      <c r="F337">
        <f t="shared" si="29"/>
        <v>0.21500680440668388</v>
      </c>
    </row>
    <row r="338" spans="2:6" x14ac:dyDescent="0.25">
      <c r="B338">
        <v>-43.515000000000001</v>
      </c>
      <c r="C338">
        <v>0.17</v>
      </c>
      <c r="D338">
        <f t="shared" si="27"/>
        <v>-23.305</v>
      </c>
      <c r="E338">
        <f t="shared" si="28"/>
        <v>0.13</v>
      </c>
      <c r="F338">
        <f t="shared" si="29"/>
        <v>0.21500680440668388</v>
      </c>
    </row>
    <row r="339" spans="2:6" x14ac:dyDescent="0.25">
      <c r="B339">
        <v>-43.515000000000001</v>
      </c>
      <c r="C339">
        <v>0.17</v>
      </c>
      <c r="D339">
        <f t="shared" si="27"/>
        <v>-23.305</v>
      </c>
      <c r="E339">
        <f t="shared" si="28"/>
        <v>0.13</v>
      </c>
      <c r="F339">
        <f t="shared" si="29"/>
        <v>0.21500680440668388</v>
      </c>
    </row>
    <row r="340" spans="2:6" x14ac:dyDescent="0.25">
      <c r="B340">
        <v>-43.515000000000001</v>
      </c>
      <c r="C340">
        <v>0.17</v>
      </c>
      <c r="D340">
        <f t="shared" si="27"/>
        <v>-23.305</v>
      </c>
      <c r="E340">
        <f t="shared" si="28"/>
        <v>0.13</v>
      </c>
      <c r="F340">
        <f t="shared" si="29"/>
        <v>0.21500680440668388</v>
      </c>
    </row>
    <row r="341" spans="2:6" x14ac:dyDescent="0.25">
      <c r="B341">
        <v>-43.515000000000001</v>
      </c>
      <c r="C341">
        <v>0.17</v>
      </c>
      <c r="D341">
        <f t="shared" si="27"/>
        <v>-23.305</v>
      </c>
      <c r="E341">
        <f t="shared" si="28"/>
        <v>0.13</v>
      </c>
      <c r="F341">
        <f t="shared" si="29"/>
        <v>0.21500680440668388</v>
      </c>
    </row>
    <row r="342" spans="2:6" x14ac:dyDescent="0.25">
      <c r="B342">
        <v>-43.515000000000001</v>
      </c>
      <c r="C342">
        <v>0.17</v>
      </c>
      <c r="D342">
        <f t="shared" si="27"/>
        <v>-23.305</v>
      </c>
      <c r="E342">
        <f t="shared" si="28"/>
        <v>0.13</v>
      </c>
      <c r="F342">
        <f t="shared" si="29"/>
        <v>0.21500680440668388</v>
      </c>
    </row>
    <row r="343" spans="2:6" x14ac:dyDescent="0.25">
      <c r="B343">
        <v>-43.515000000000001</v>
      </c>
      <c r="C343">
        <v>0.17</v>
      </c>
      <c r="D343">
        <f t="shared" si="27"/>
        <v>-23.305</v>
      </c>
      <c r="E343">
        <f t="shared" si="28"/>
        <v>0.13</v>
      </c>
      <c r="F343">
        <f t="shared" si="29"/>
        <v>0.21500680440668388</v>
      </c>
    </row>
    <row r="344" spans="2:6" x14ac:dyDescent="0.25">
      <c r="B344">
        <v>-43.511299999999999</v>
      </c>
      <c r="C344">
        <v>0.17</v>
      </c>
      <c r="D344">
        <f t="shared" si="27"/>
        <v>-23.301299999999998</v>
      </c>
      <c r="E344">
        <f t="shared" si="28"/>
        <v>0.13</v>
      </c>
      <c r="F344">
        <f t="shared" si="29"/>
        <v>0.21511688761874498</v>
      </c>
    </row>
    <row r="345" spans="2:6" x14ac:dyDescent="0.25">
      <c r="B345">
        <v>-43.515000000000001</v>
      </c>
      <c r="C345">
        <v>0.17</v>
      </c>
      <c r="D345">
        <f t="shared" si="27"/>
        <v>-23.305</v>
      </c>
      <c r="E345">
        <f t="shared" si="28"/>
        <v>0.13</v>
      </c>
      <c r="F345">
        <f t="shared" si="29"/>
        <v>0.21500680440668388</v>
      </c>
    </row>
    <row r="346" spans="2:6" x14ac:dyDescent="0.25">
      <c r="B346">
        <v>-43.515000000000001</v>
      </c>
      <c r="C346">
        <v>0.17</v>
      </c>
      <c r="D346">
        <f t="shared" si="27"/>
        <v>-23.305</v>
      </c>
      <c r="E346">
        <f t="shared" si="28"/>
        <v>0.13</v>
      </c>
      <c r="F346">
        <f t="shared" si="29"/>
        <v>0.21500680440668388</v>
      </c>
    </row>
    <row r="347" spans="2:6" x14ac:dyDescent="0.25">
      <c r="B347">
        <v>-43.511299999999999</v>
      </c>
      <c r="C347">
        <v>0.17</v>
      </c>
      <c r="D347">
        <f t="shared" si="27"/>
        <v>-23.301299999999998</v>
      </c>
      <c r="E347">
        <f t="shared" si="28"/>
        <v>0.13</v>
      </c>
      <c r="F347">
        <f t="shared" si="29"/>
        <v>0.21511688761874498</v>
      </c>
    </row>
    <row r="348" spans="2:6" x14ac:dyDescent="0.25">
      <c r="B348">
        <v>-43.515000000000001</v>
      </c>
      <c r="C348">
        <v>0.17</v>
      </c>
      <c r="D348">
        <f t="shared" si="27"/>
        <v>-23.305</v>
      </c>
      <c r="E348">
        <f t="shared" si="28"/>
        <v>0.13</v>
      </c>
      <c r="F348">
        <f t="shared" si="29"/>
        <v>0.21500680440668388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291"/>
  <sheetViews>
    <sheetView topLeftCell="A255" workbookViewId="0">
      <selection activeCell="N2" sqref="N2"/>
    </sheetView>
  </sheetViews>
  <sheetFormatPr baseColWidth="10" defaultRowHeight="15" x14ac:dyDescent="0.25"/>
  <cols>
    <col min="2" max="2" width="21.5703125" customWidth="1"/>
    <col min="3" max="3" width="40.140625" customWidth="1"/>
    <col min="4" max="4" width="15" customWidth="1"/>
    <col min="8" max="8" width="14.42578125" customWidth="1"/>
    <col min="9" max="9" width="41.7109375" customWidth="1"/>
  </cols>
  <sheetData>
    <row r="3" spans="2:12" x14ac:dyDescent="0.25">
      <c r="B3" t="s">
        <v>18</v>
      </c>
      <c r="C3" t="s">
        <v>18</v>
      </c>
      <c r="H3" t="s">
        <v>21</v>
      </c>
      <c r="I3" t="s">
        <v>21</v>
      </c>
    </row>
    <row r="4" spans="2:12" x14ac:dyDescent="0.25">
      <c r="B4" t="s">
        <v>0</v>
      </c>
      <c r="C4" t="s">
        <v>1</v>
      </c>
      <c r="D4" t="s">
        <v>20</v>
      </c>
      <c r="E4" t="s">
        <v>19</v>
      </c>
      <c r="F4" t="s">
        <v>10</v>
      </c>
      <c r="H4" t="s">
        <v>0</v>
      </c>
      <c r="I4" t="s">
        <v>1</v>
      </c>
      <c r="J4" t="s">
        <v>22</v>
      </c>
      <c r="K4" t="s">
        <v>19</v>
      </c>
      <c r="L4" t="s">
        <v>10</v>
      </c>
    </row>
    <row r="5" spans="2:12" x14ac:dyDescent="0.25">
      <c r="B5">
        <v>0</v>
      </c>
      <c r="C5">
        <v>0.52</v>
      </c>
      <c r="D5">
        <f>B5+22.42</f>
        <v>22.42</v>
      </c>
      <c r="E5">
        <f>C5-0.04</f>
        <v>0.48000000000000004</v>
      </c>
      <c r="F5">
        <f>(4*PI()*10^-7*0.81*(10.65/100)^2)/(2*((D5/100-0.5*10.65*1.5/100)^2+(10.65/100)^2)^(3/2))*500*1000 + (4*PI()*10^-7*0.81*(10.65/100)^2)/(2*((D5/100+0.5*10.65*1.5/100)^2+(10.65/100)^2)^(3/2))*500*1000</f>
        <v>0.58647093097660608</v>
      </c>
      <c r="H5">
        <v>0</v>
      </c>
      <c r="I5">
        <v>0.69</v>
      </c>
      <c r="J5">
        <f>H5+17.01</f>
        <v>17.010000000000002</v>
      </c>
      <c r="K5">
        <f>I5-0.04</f>
        <v>0.64999999999999991</v>
      </c>
      <c r="L5">
        <f>(4*PI()*10^-7*0.81*(10.65/100)^2)/(2*((J5/100-0.5*10.65*0.5/100)^2+(10.65/100)^2)^(3/2))*500*1000 + (4*PI()*10^-7*0.81*(10.65/100)^2)/(2*((J5/100+0.5*10.65*0.5/100)^2+(10.65/100)^2)^(3/2))*500*1000</f>
        <v>0.76375151053276591</v>
      </c>
    </row>
    <row r="6" spans="2:12" x14ac:dyDescent="0.25">
      <c r="B6">
        <v>0</v>
      </c>
      <c r="C6">
        <v>0.52</v>
      </c>
      <c r="D6">
        <f t="shared" ref="D6:D69" si="0">B6+22.42</f>
        <v>22.42</v>
      </c>
      <c r="E6">
        <f t="shared" ref="E6:E69" si="1">C6-0.04</f>
        <v>0.48000000000000004</v>
      </c>
      <c r="F6">
        <f t="shared" ref="F6:F69" si="2">(4*PI()*10^-7*0.81*(10.65/100)^2)/(2*((D6/100-0.5*10.65*1.5/100)^2+(10.65/100)^2)^(3/2))*500*1000 + (4*PI()*10^-7*0.81*(10.65/100)^2)/(2*((D6/100+0.5*10.65*1.5/100)^2+(10.65/100)^2)^(3/2))*500*1000</f>
        <v>0.58647093097660608</v>
      </c>
      <c r="H6">
        <v>0</v>
      </c>
      <c r="I6">
        <v>0.69</v>
      </c>
      <c r="J6">
        <f t="shared" ref="J6:J69" si="3">H6+17.01</f>
        <v>17.010000000000002</v>
      </c>
      <c r="K6">
        <f t="shared" ref="K6:K69" si="4">I6-0.04</f>
        <v>0.64999999999999991</v>
      </c>
      <c r="L6">
        <f t="shared" ref="L6:L69" si="5">(4*PI()*10^-7*0.81*(10.65/100)^2)/(2*((J6/100-0.5*10.65*0.5/100)^2+(10.65/100)^2)^(3/2))*500*1000 + (4*PI()*10^-7*0.81*(10.65/100)^2)/(2*((J6/100+0.5*10.65*0.5/100)^2+(10.65/100)^2)^(3/2))*500*1000</f>
        <v>0.76375151053276591</v>
      </c>
    </row>
    <row r="7" spans="2:12" x14ac:dyDescent="0.25">
      <c r="B7">
        <v>0</v>
      </c>
      <c r="C7">
        <v>0.52</v>
      </c>
      <c r="D7">
        <f t="shared" si="0"/>
        <v>22.42</v>
      </c>
      <c r="E7">
        <f t="shared" si="1"/>
        <v>0.48000000000000004</v>
      </c>
      <c r="F7">
        <f t="shared" si="2"/>
        <v>0.58647093097660608</v>
      </c>
      <c r="H7">
        <v>0</v>
      </c>
      <c r="I7">
        <v>0.68</v>
      </c>
      <c r="J7">
        <f t="shared" si="3"/>
        <v>17.010000000000002</v>
      </c>
      <c r="K7">
        <f t="shared" si="4"/>
        <v>0.64</v>
      </c>
      <c r="L7">
        <f t="shared" si="5"/>
        <v>0.76375151053276591</v>
      </c>
    </row>
    <row r="8" spans="2:12" x14ac:dyDescent="0.25">
      <c r="B8">
        <v>0</v>
      </c>
      <c r="C8">
        <v>0.52</v>
      </c>
      <c r="D8">
        <f t="shared" si="0"/>
        <v>22.42</v>
      </c>
      <c r="E8">
        <f t="shared" si="1"/>
        <v>0.48000000000000004</v>
      </c>
      <c r="F8">
        <f t="shared" si="2"/>
        <v>0.58647093097660608</v>
      </c>
      <c r="H8">
        <v>0</v>
      </c>
      <c r="I8">
        <v>0.69</v>
      </c>
      <c r="J8">
        <f t="shared" si="3"/>
        <v>17.010000000000002</v>
      </c>
      <c r="K8">
        <f t="shared" si="4"/>
        <v>0.64999999999999991</v>
      </c>
      <c r="L8">
        <f t="shared" si="5"/>
        <v>0.76375151053276591</v>
      </c>
    </row>
    <row r="9" spans="2:12" x14ac:dyDescent="0.25">
      <c r="B9">
        <v>0</v>
      </c>
      <c r="C9">
        <v>0.52</v>
      </c>
      <c r="D9">
        <f t="shared" si="0"/>
        <v>22.42</v>
      </c>
      <c r="E9">
        <f t="shared" si="1"/>
        <v>0.48000000000000004</v>
      </c>
      <c r="F9">
        <f t="shared" si="2"/>
        <v>0.58647093097660608</v>
      </c>
      <c r="H9">
        <v>-3.7000000000000002E-3</v>
      </c>
      <c r="I9">
        <v>0.68</v>
      </c>
      <c r="J9">
        <f t="shared" si="3"/>
        <v>17.006300000000003</v>
      </c>
      <c r="K9">
        <f t="shared" si="4"/>
        <v>0.64</v>
      </c>
      <c r="L9">
        <f t="shared" si="5"/>
        <v>0.76411647862196519</v>
      </c>
    </row>
    <row r="10" spans="2:12" x14ac:dyDescent="0.25">
      <c r="B10">
        <v>-3.7000000000000002E-3</v>
      </c>
      <c r="C10">
        <v>0.52</v>
      </c>
      <c r="D10">
        <f t="shared" si="0"/>
        <v>22.416300000000003</v>
      </c>
      <c r="E10">
        <f t="shared" si="1"/>
        <v>0.48000000000000004</v>
      </c>
      <c r="F10">
        <f t="shared" si="2"/>
        <v>0.58674812995577086</v>
      </c>
      <c r="H10">
        <v>-3.7000000000000002E-3</v>
      </c>
      <c r="I10">
        <v>0.69</v>
      </c>
      <c r="J10">
        <f t="shared" si="3"/>
        <v>17.006300000000003</v>
      </c>
      <c r="K10">
        <f t="shared" si="4"/>
        <v>0.64999999999999991</v>
      </c>
      <c r="L10">
        <f t="shared" si="5"/>
        <v>0.76411647862196519</v>
      </c>
    </row>
    <row r="11" spans="2:12" x14ac:dyDescent="0.25">
      <c r="B11">
        <v>-3.7000000000000002E-3</v>
      </c>
      <c r="C11">
        <v>0.52</v>
      </c>
      <c r="D11">
        <f t="shared" si="0"/>
        <v>22.416300000000003</v>
      </c>
      <c r="E11">
        <f t="shared" si="1"/>
        <v>0.48000000000000004</v>
      </c>
      <c r="F11">
        <f t="shared" si="2"/>
        <v>0.58674812995577086</v>
      </c>
      <c r="H11">
        <v>-3.7000000000000002E-3</v>
      </c>
      <c r="I11">
        <v>0.69</v>
      </c>
      <c r="J11">
        <f t="shared" si="3"/>
        <v>17.006300000000003</v>
      </c>
      <c r="K11">
        <f t="shared" si="4"/>
        <v>0.64999999999999991</v>
      </c>
      <c r="L11">
        <f t="shared" si="5"/>
        <v>0.76411647862196519</v>
      </c>
    </row>
    <row r="12" spans="2:12" x14ac:dyDescent="0.25">
      <c r="B12">
        <v>-3.7000000000000002E-3</v>
      </c>
      <c r="C12">
        <v>0.52</v>
      </c>
      <c r="D12">
        <f t="shared" si="0"/>
        <v>22.416300000000003</v>
      </c>
      <c r="E12">
        <f t="shared" si="1"/>
        <v>0.48000000000000004</v>
      </c>
      <c r="F12">
        <f t="shared" si="2"/>
        <v>0.58674812995577086</v>
      </c>
      <c r="H12">
        <v>-3.7000000000000002E-3</v>
      </c>
      <c r="I12">
        <v>0.69</v>
      </c>
      <c r="J12">
        <f t="shared" si="3"/>
        <v>17.006300000000003</v>
      </c>
      <c r="K12">
        <f t="shared" si="4"/>
        <v>0.64999999999999991</v>
      </c>
      <c r="L12">
        <f t="shared" si="5"/>
        <v>0.76411647862196519</v>
      </c>
    </row>
    <row r="13" spans="2:12" x14ac:dyDescent="0.25">
      <c r="B13">
        <v>-2.2499999999999999E-2</v>
      </c>
      <c r="C13">
        <v>0.52</v>
      </c>
      <c r="D13">
        <f t="shared" si="0"/>
        <v>22.397500000000001</v>
      </c>
      <c r="E13">
        <f t="shared" si="1"/>
        <v>0.48000000000000004</v>
      </c>
      <c r="F13">
        <f t="shared" si="2"/>
        <v>0.58815899272628769</v>
      </c>
      <c r="H13">
        <v>-3.7000000000000002E-3</v>
      </c>
      <c r="I13">
        <v>0.69</v>
      </c>
      <c r="J13">
        <f t="shared" si="3"/>
        <v>17.006300000000003</v>
      </c>
      <c r="K13">
        <f t="shared" si="4"/>
        <v>0.64999999999999991</v>
      </c>
      <c r="L13">
        <f t="shared" si="5"/>
        <v>0.76411647862196519</v>
      </c>
    </row>
    <row r="14" spans="2:12" x14ac:dyDescent="0.25">
      <c r="B14">
        <v>-5.62E-2</v>
      </c>
      <c r="C14">
        <v>0.52</v>
      </c>
      <c r="D14">
        <f t="shared" si="0"/>
        <v>22.363800000000001</v>
      </c>
      <c r="E14">
        <f t="shared" si="1"/>
        <v>0.48000000000000004</v>
      </c>
      <c r="F14">
        <f t="shared" si="2"/>
        <v>0.59069807388594486</v>
      </c>
      <c r="H14">
        <v>-3.7000000000000002E-3</v>
      </c>
      <c r="I14">
        <v>0.69</v>
      </c>
      <c r="J14">
        <f t="shared" si="3"/>
        <v>17.006300000000003</v>
      </c>
      <c r="K14">
        <f t="shared" si="4"/>
        <v>0.64999999999999991</v>
      </c>
      <c r="L14">
        <f t="shared" si="5"/>
        <v>0.76411647862196519</v>
      </c>
    </row>
    <row r="15" spans="2:12" x14ac:dyDescent="0.25">
      <c r="B15">
        <v>-0.1762</v>
      </c>
      <c r="C15">
        <v>0.54</v>
      </c>
      <c r="D15">
        <f t="shared" si="0"/>
        <v>22.2438</v>
      </c>
      <c r="E15">
        <f t="shared" si="1"/>
        <v>0.5</v>
      </c>
      <c r="F15">
        <f t="shared" si="2"/>
        <v>0.59984483937577204</v>
      </c>
      <c r="H15">
        <v>-3.7000000000000002E-3</v>
      </c>
      <c r="I15">
        <v>0.7</v>
      </c>
      <c r="J15">
        <f t="shared" si="3"/>
        <v>17.006300000000003</v>
      </c>
      <c r="K15">
        <f t="shared" si="4"/>
        <v>0.65999999999999992</v>
      </c>
      <c r="L15">
        <f t="shared" si="5"/>
        <v>0.76411647862196519</v>
      </c>
    </row>
    <row r="16" spans="2:12" x14ac:dyDescent="0.25">
      <c r="B16">
        <v>-0.36</v>
      </c>
      <c r="C16">
        <v>0.55000000000000004</v>
      </c>
      <c r="D16">
        <f t="shared" si="0"/>
        <v>22.060000000000002</v>
      </c>
      <c r="E16">
        <f t="shared" si="1"/>
        <v>0.51</v>
      </c>
      <c r="F16">
        <f t="shared" si="2"/>
        <v>0.61417960413120265</v>
      </c>
      <c r="H16">
        <v>-3.7000000000000002E-3</v>
      </c>
      <c r="I16">
        <v>0.69</v>
      </c>
      <c r="J16">
        <f t="shared" si="3"/>
        <v>17.006300000000003</v>
      </c>
      <c r="K16">
        <f t="shared" si="4"/>
        <v>0.64999999999999991</v>
      </c>
      <c r="L16">
        <f t="shared" si="5"/>
        <v>0.76411647862196519</v>
      </c>
    </row>
    <row r="17" spans="2:12" x14ac:dyDescent="0.25">
      <c r="B17">
        <v>-0.50619999999999998</v>
      </c>
      <c r="C17">
        <v>0.56000000000000005</v>
      </c>
      <c r="D17">
        <f t="shared" si="0"/>
        <v>21.913800000000002</v>
      </c>
      <c r="E17">
        <f t="shared" si="1"/>
        <v>0.52</v>
      </c>
      <c r="F17">
        <f t="shared" si="2"/>
        <v>0.62586908546219666</v>
      </c>
      <c r="H17">
        <v>-3.7000000000000002E-3</v>
      </c>
      <c r="I17">
        <v>0.69</v>
      </c>
      <c r="J17">
        <f t="shared" si="3"/>
        <v>17.006300000000003</v>
      </c>
      <c r="K17">
        <f t="shared" si="4"/>
        <v>0.64999999999999991</v>
      </c>
      <c r="L17">
        <f t="shared" si="5"/>
        <v>0.76411647862196519</v>
      </c>
    </row>
    <row r="18" spans="2:12" x14ac:dyDescent="0.25">
      <c r="B18">
        <v>-0.57369999999999999</v>
      </c>
      <c r="C18">
        <v>0.56000000000000005</v>
      </c>
      <c r="D18">
        <f t="shared" si="0"/>
        <v>21.846300000000003</v>
      </c>
      <c r="E18">
        <f t="shared" si="1"/>
        <v>0.52</v>
      </c>
      <c r="F18">
        <f t="shared" si="2"/>
        <v>0.63135364895170631</v>
      </c>
      <c r="H18">
        <v>-3.7000000000000002E-3</v>
      </c>
      <c r="I18">
        <v>0.69</v>
      </c>
      <c r="J18">
        <f t="shared" si="3"/>
        <v>17.006300000000003</v>
      </c>
      <c r="K18">
        <f t="shared" si="4"/>
        <v>0.64999999999999991</v>
      </c>
      <c r="L18">
        <f t="shared" si="5"/>
        <v>0.76411647862196519</v>
      </c>
    </row>
    <row r="19" spans="2:12" x14ac:dyDescent="0.25">
      <c r="B19">
        <v>-0.65249999999999997</v>
      </c>
      <c r="C19">
        <v>0.56999999999999995</v>
      </c>
      <c r="D19">
        <f t="shared" si="0"/>
        <v>21.767500000000002</v>
      </c>
      <c r="E19">
        <f t="shared" si="1"/>
        <v>0.52999999999999992</v>
      </c>
      <c r="F19">
        <f t="shared" si="2"/>
        <v>0.63782737504280917</v>
      </c>
      <c r="H19">
        <v>-3.7000000000000002E-3</v>
      </c>
      <c r="I19">
        <v>0.69</v>
      </c>
      <c r="J19">
        <f t="shared" si="3"/>
        <v>17.006300000000003</v>
      </c>
      <c r="K19">
        <f t="shared" si="4"/>
        <v>0.64999999999999991</v>
      </c>
      <c r="L19">
        <f t="shared" si="5"/>
        <v>0.76411647862196519</v>
      </c>
    </row>
    <row r="20" spans="2:12" x14ac:dyDescent="0.25">
      <c r="B20">
        <v>-0.88119999999999998</v>
      </c>
      <c r="C20">
        <v>0.59</v>
      </c>
      <c r="D20">
        <f t="shared" si="0"/>
        <v>21.538800000000002</v>
      </c>
      <c r="E20">
        <f t="shared" si="1"/>
        <v>0.54999999999999993</v>
      </c>
      <c r="F20">
        <f t="shared" si="2"/>
        <v>0.65705715145796029</v>
      </c>
      <c r="H20">
        <v>-1.4999999999999999E-2</v>
      </c>
      <c r="I20">
        <v>0.69</v>
      </c>
      <c r="J20">
        <f t="shared" si="3"/>
        <v>16.995000000000001</v>
      </c>
      <c r="K20">
        <f t="shared" si="4"/>
        <v>0.64999999999999991</v>
      </c>
      <c r="L20">
        <f t="shared" si="5"/>
        <v>0.76523238357784495</v>
      </c>
    </row>
    <row r="21" spans="2:12" x14ac:dyDescent="0.25">
      <c r="B21">
        <v>-1.125</v>
      </c>
      <c r="C21">
        <v>0.61</v>
      </c>
      <c r="D21">
        <f t="shared" si="0"/>
        <v>21.295000000000002</v>
      </c>
      <c r="E21">
        <f t="shared" si="1"/>
        <v>0.56999999999999995</v>
      </c>
      <c r="F21">
        <f t="shared" si="2"/>
        <v>0.67829883273534208</v>
      </c>
      <c r="H21">
        <v>-1.8800000000000001E-2</v>
      </c>
      <c r="I21">
        <v>0.7</v>
      </c>
      <c r="J21">
        <f t="shared" si="3"/>
        <v>16.991200000000003</v>
      </c>
      <c r="K21">
        <f t="shared" si="4"/>
        <v>0.65999999999999992</v>
      </c>
      <c r="L21">
        <f t="shared" si="5"/>
        <v>0.76560807490967353</v>
      </c>
    </row>
    <row r="22" spans="2:12" x14ac:dyDescent="0.25">
      <c r="B22">
        <v>-1.2413000000000001</v>
      </c>
      <c r="C22">
        <v>0.61</v>
      </c>
      <c r="D22">
        <f t="shared" si="0"/>
        <v>21.178700000000003</v>
      </c>
      <c r="E22">
        <f t="shared" si="1"/>
        <v>0.56999999999999995</v>
      </c>
      <c r="F22">
        <f t="shared" si="2"/>
        <v>0.68870929554074078</v>
      </c>
      <c r="H22">
        <v>-2.6200000000000001E-2</v>
      </c>
      <c r="I22">
        <v>0.69</v>
      </c>
      <c r="J22">
        <f t="shared" si="3"/>
        <v>16.983800000000002</v>
      </c>
      <c r="K22">
        <f t="shared" si="4"/>
        <v>0.64999999999999991</v>
      </c>
      <c r="L22">
        <f t="shared" si="5"/>
        <v>0.76634030798875408</v>
      </c>
    </row>
    <row r="23" spans="2:12" x14ac:dyDescent="0.25">
      <c r="B23">
        <v>-1.3274999999999999</v>
      </c>
      <c r="C23">
        <v>0.63</v>
      </c>
      <c r="D23">
        <f t="shared" si="0"/>
        <v>21.092500000000001</v>
      </c>
      <c r="E23">
        <f t="shared" si="1"/>
        <v>0.59</v>
      </c>
      <c r="F23">
        <f t="shared" si="2"/>
        <v>0.69654352235302697</v>
      </c>
      <c r="H23">
        <v>-8.2500000000000004E-2</v>
      </c>
      <c r="I23">
        <v>0.7</v>
      </c>
      <c r="J23">
        <f t="shared" si="3"/>
        <v>16.927500000000002</v>
      </c>
      <c r="K23">
        <f t="shared" si="4"/>
        <v>0.65999999999999992</v>
      </c>
      <c r="L23">
        <f t="shared" si="5"/>
        <v>0.77193829736295749</v>
      </c>
    </row>
    <row r="24" spans="2:12" x14ac:dyDescent="0.25">
      <c r="B24">
        <v>-1.4288000000000001</v>
      </c>
      <c r="C24">
        <v>0.63</v>
      </c>
      <c r="D24">
        <f t="shared" si="0"/>
        <v>20.991200000000003</v>
      </c>
      <c r="E24">
        <f t="shared" si="1"/>
        <v>0.59</v>
      </c>
      <c r="F24">
        <f t="shared" si="2"/>
        <v>0.70588047435904933</v>
      </c>
      <c r="H24">
        <v>-0.23619999999999999</v>
      </c>
      <c r="I24">
        <v>0.71</v>
      </c>
      <c r="J24">
        <f t="shared" si="3"/>
        <v>16.773800000000001</v>
      </c>
      <c r="K24">
        <f t="shared" si="4"/>
        <v>0.66999999999999993</v>
      </c>
      <c r="L24">
        <f t="shared" si="5"/>
        <v>0.78746741574184809</v>
      </c>
    </row>
    <row r="25" spans="2:12" x14ac:dyDescent="0.25">
      <c r="B25">
        <v>-1.635</v>
      </c>
      <c r="C25">
        <v>0.65</v>
      </c>
      <c r="D25">
        <f t="shared" si="0"/>
        <v>20.785</v>
      </c>
      <c r="E25">
        <f t="shared" si="1"/>
        <v>0.61</v>
      </c>
      <c r="F25">
        <f t="shared" si="2"/>
        <v>0.7253293773799665</v>
      </c>
      <c r="H25">
        <v>-0.39750000000000002</v>
      </c>
      <c r="I25">
        <v>0.72</v>
      </c>
      <c r="J25">
        <f t="shared" si="3"/>
        <v>16.612500000000001</v>
      </c>
      <c r="K25">
        <f t="shared" si="4"/>
        <v>0.67999999999999994</v>
      </c>
      <c r="L25">
        <f t="shared" si="5"/>
        <v>0.80415999908847713</v>
      </c>
    </row>
    <row r="26" spans="2:12" x14ac:dyDescent="0.25">
      <c r="B26">
        <v>-1.8525</v>
      </c>
      <c r="C26">
        <v>0.67</v>
      </c>
      <c r="D26">
        <f t="shared" si="0"/>
        <v>20.567500000000003</v>
      </c>
      <c r="E26">
        <f t="shared" si="1"/>
        <v>0.63</v>
      </c>
      <c r="F26">
        <f t="shared" si="2"/>
        <v>0.7465037350794107</v>
      </c>
      <c r="H26">
        <v>-0.56999999999999995</v>
      </c>
      <c r="I26">
        <v>0.74</v>
      </c>
      <c r="J26">
        <f t="shared" si="3"/>
        <v>16.440000000000001</v>
      </c>
      <c r="K26">
        <f t="shared" si="4"/>
        <v>0.7</v>
      </c>
      <c r="L26">
        <f t="shared" si="5"/>
        <v>0.82247137251248392</v>
      </c>
    </row>
    <row r="27" spans="2:12" x14ac:dyDescent="0.25">
      <c r="B27">
        <v>-2.1488</v>
      </c>
      <c r="C27">
        <v>0.7</v>
      </c>
      <c r="D27">
        <f t="shared" si="0"/>
        <v>20.2712</v>
      </c>
      <c r="E27">
        <f t="shared" si="1"/>
        <v>0.65999999999999992</v>
      </c>
      <c r="F27">
        <f t="shared" si="2"/>
        <v>0.77647454059536802</v>
      </c>
      <c r="H27">
        <v>-0.75749999999999995</v>
      </c>
      <c r="I27">
        <v>0.76</v>
      </c>
      <c r="J27">
        <f t="shared" si="3"/>
        <v>16.252500000000001</v>
      </c>
      <c r="K27">
        <f t="shared" si="4"/>
        <v>0.72</v>
      </c>
      <c r="L27">
        <f t="shared" si="5"/>
        <v>0.84292853549217694</v>
      </c>
    </row>
    <row r="28" spans="2:12" x14ac:dyDescent="0.25">
      <c r="B28">
        <v>-2.4788000000000001</v>
      </c>
      <c r="C28">
        <v>0.73</v>
      </c>
      <c r="D28">
        <f t="shared" si="0"/>
        <v>19.941200000000002</v>
      </c>
      <c r="E28">
        <f t="shared" si="1"/>
        <v>0.69</v>
      </c>
      <c r="F28">
        <f t="shared" si="2"/>
        <v>0.8114375950192293</v>
      </c>
      <c r="H28">
        <v>-0.88129999999999997</v>
      </c>
      <c r="I28">
        <v>0.78</v>
      </c>
      <c r="J28">
        <f t="shared" si="3"/>
        <v>16.128700000000002</v>
      </c>
      <c r="K28">
        <f t="shared" si="4"/>
        <v>0.74</v>
      </c>
      <c r="L28">
        <f t="shared" si="5"/>
        <v>0.85675958795020746</v>
      </c>
    </row>
    <row r="29" spans="2:12" x14ac:dyDescent="0.25">
      <c r="B29">
        <v>-2.6025</v>
      </c>
      <c r="C29">
        <v>0.74</v>
      </c>
      <c r="D29">
        <f t="shared" si="0"/>
        <v>19.817500000000003</v>
      </c>
      <c r="E29">
        <f t="shared" si="1"/>
        <v>0.7</v>
      </c>
      <c r="F29">
        <f t="shared" si="2"/>
        <v>0.82498693015137814</v>
      </c>
      <c r="H29">
        <v>-0.91500000000000004</v>
      </c>
      <c r="I29">
        <v>0.78</v>
      </c>
      <c r="J29">
        <f t="shared" si="3"/>
        <v>16.095000000000002</v>
      </c>
      <c r="K29">
        <f t="shared" si="4"/>
        <v>0.74</v>
      </c>
      <c r="L29">
        <f t="shared" si="5"/>
        <v>0.86056996964429489</v>
      </c>
    </row>
    <row r="30" spans="2:12" x14ac:dyDescent="0.25">
      <c r="B30">
        <v>-2.6324999999999998</v>
      </c>
      <c r="C30">
        <v>0.74</v>
      </c>
      <c r="D30">
        <f t="shared" si="0"/>
        <v>19.787500000000001</v>
      </c>
      <c r="E30">
        <f t="shared" si="1"/>
        <v>0.7</v>
      </c>
      <c r="F30">
        <f t="shared" si="2"/>
        <v>0.82831009147047863</v>
      </c>
      <c r="H30">
        <v>-0.96750000000000003</v>
      </c>
      <c r="I30">
        <v>0.79</v>
      </c>
      <c r="J30">
        <f t="shared" si="3"/>
        <v>16.0425</v>
      </c>
      <c r="K30">
        <f t="shared" si="4"/>
        <v>0.75</v>
      </c>
      <c r="L30">
        <f t="shared" si="5"/>
        <v>0.86654513062782512</v>
      </c>
    </row>
    <row r="31" spans="2:12" x14ac:dyDescent="0.25">
      <c r="B31">
        <v>-2.76</v>
      </c>
      <c r="C31">
        <v>0.76</v>
      </c>
      <c r="D31">
        <f t="shared" si="0"/>
        <v>19.660000000000004</v>
      </c>
      <c r="E31">
        <f t="shared" si="1"/>
        <v>0.72</v>
      </c>
      <c r="F31">
        <f t="shared" si="2"/>
        <v>0.84259708243478093</v>
      </c>
      <c r="H31">
        <v>-1.0575000000000001</v>
      </c>
      <c r="I31">
        <v>0.8</v>
      </c>
      <c r="J31">
        <f t="shared" si="3"/>
        <v>15.952500000000001</v>
      </c>
      <c r="K31">
        <f t="shared" si="4"/>
        <v>0.76</v>
      </c>
      <c r="L31">
        <f t="shared" si="5"/>
        <v>0.87690006918790142</v>
      </c>
    </row>
    <row r="32" spans="2:12" x14ac:dyDescent="0.25">
      <c r="B32">
        <v>-2.9361999999999999</v>
      </c>
      <c r="C32">
        <v>0.78</v>
      </c>
      <c r="D32">
        <f t="shared" si="0"/>
        <v>19.483800000000002</v>
      </c>
      <c r="E32">
        <f t="shared" si="1"/>
        <v>0.74</v>
      </c>
      <c r="F32">
        <f t="shared" si="2"/>
        <v>0.86278255887896538</v>
      </c>
      <c r="H32">
        <v>-1.1399999999999999</v>
      </c>
      <c r="I32">
        <v>0.8</v>
      </c>
      <c r="J32">
        <f t="shared" si="3"/>
        <v>15.870000000000001</v>
      </c>
      <c r="K32">
        <f t="shared" si="4"/>
        <v>0.76</v>
      </c>
      <c r="L32">
        <f t="shared" si="5"/>
        <v>0.8865175579965483</v>
      </c>
    </row>
    <row r="33" spans="2:12" x14ac:dyDescent="0.25">
      <c r="B33">
        <v>-3.09</v>
      </c>
      <c r="C33">
        <v>0.79</v>
      </c>
      <c r="D33">
        <f t="shared" si="0"/>
        <v>19.330000000000002</v>
      </c>
      <c r="E33">
        <f t="shared" si="1"/>
        <v>0.75</v>
      </c>
      <c r="F33">
        <f t="shared" si="2"/>
        <v>0.88082772123841668</v>
      </c>
      <c r="H33">
        <v>-1.2224999999999999</v>
      </c>
      <c r="I33">
        <v>0.81</v>
      </c>
      <c r="J33">
        <f t="shared" si="3"/>
        <v>15.787500000000001</v>
      </c>
      <c r="K33">
        <f t="shared" si="4"/>
        <v>0.77</v>
      </c>
      <c r="L33">
        <f t="shared" si="5"/>
        <v>0.89625657834110306</v>
      </c>
    </row>
    <row r="34" spans="2:12" x14ac:dyDescent="0.25">
      <c r="B34">
        <v>-3.2324999999999999</v>
      </c>
      <c r="C34">
        <v>0.81</v>
      </c>
      <c r="D34">
        <f t="shared" si="0"/>
        <v>19.1875</v>
      </c>
      <c r="E34">
        <f t="shared" si="1"/>
        <v>0.77</v>
      </c>
      <c r="F34">
        <f t="shared" si="2"/>
        <v>0.89790736767164858</v>
      </c>
      <c r="H34">
        <v>-1.3387</v>
      </c>
      <c r="I34">
        <v>0.82</v>
      </c>
      <c r="J34">
        <f t="shared" si="3"/>
        <v>15.671300000000002</v>
      </c>
      <c r="K34">
        <f t="shared" si="4"/>
        <v>0.77999999999999992</v>
      </c>
      <c r="L34">
        <f t="shared" si="5"/>
        <v>0.91018285145838429</v>
      </c>
    </row>
    <row r="35" spans="2:12" x14ac:dyDescent="0.25">
      <c r="B35">
        <v>-3.4011999999999998</v>
      </c>
      <c r="C35">
        <v>0.83</v>
      </c>
      <c r="D35">
        <f t="shared" si="0"/>
        <v>19.018800000000002</v>
      </c>
      <c r="E35">
        <f t="shared" si="1"/>
        <v>0.78999999999999992</v>
      </c>
      <c r="F35">
        <f t="shared" si="2"/>
        <v>0.9185824903323091</v>
      </c>
      <c r="H35">
        <v>-1.4775</v>
      </c>
      <c r="I35">
        <v>0.84</v>
      </c>
      <c r="J35">
        <f t="shared" si="3"/>
        <v>15.532500000000002</v>
      </c>
      <c r="K35">
        <f t="shared" si="4"/>
        <v>0.79999999999999993</v>
      </c>
      <c r="L35">
        <f t="shared" si="5"/>
        <v>0.92714340977293475</v>
      </c>
    </row>
    <row r="36" spans="2:12" x14ac:dyDescent="0.25">
      <c r="B36">
        <v>-3.5063</v>
      </c>
      <c r="C36">
        <v>0.84</v>
      </c>
      <c r="D36">
        <f t="shared" si="0"/>
        <v>18.913700000000002</v>
      </c>
      <c r="E36">
        <f t="shared" si="1"/>
        <v>0.79999999999999993</v>
      </c>
      <c r="F36">
        <f t="shared" si="2"/>
        <v>0.93171605377362643</v>
      </c>
      <c r="H36">
        <v>-1.6163000000000001</v>
      </c>
      <c r="I36">
        <v>0.85</v>
      </c>
      <c r="J36">
        <f t="shared" si="3"/>
        <v>15.393700000000001</v>
      </c>
      <c r="K36">
        <f t="shared" si="4"/>
        <v>0.80999999999999994</v>
      </c>
      <c r="L36">
        <f t="shared" si="5"/>
        <v>0.94446540316881333</v>
      </c>
    </row>
    <row r="37" spans="2:12" x14ac:dyDescent="0.25">
      <c r="B37">
        <v>-3.5588000000000002</v>
      </c>
      <c r="C37">
        <v>0.84</v>
      </c>
      <c r="D37">
        <f t="shared" si="0"/>
        <v>18.8612</v>
      </c>
      <c r="E37">
        <f t="shared" si="1"/>
        <v>0.79999999999999993</v>
      </c>
      <c r="F37">
        <f t="shared" si="2"/>
        <v>0.93835008470362813</v>
      </c>
      <c r="H37">
        <v>-1.7062999999999999</v>
      </c>
      <c r="I37">
        <v>0.87</v>
      </c>
      <c r="J37">
        <f t="shared" si="3"/>
        <v>15.303700000000001</v>
      </c>
      <c r="K37">
        <f t="shared" si="4"/>
        <v>0.83</v>
      </c>
      <c r="L37">
        <f t="shared" si="5"/>
        <v>0.95589384208827255</v>
      </c>
    </row>
    <row r="38" spans="2:12" x14ac:dyDescent="0.25">
      <c r="B38">
        <v>-3.6861999999999999</v>
      </c>
      <c r="C38">
        <v>0.86</v>
      </c>
      <c r="D38">
        <f t="shared" si="0"/>
        <v>18.733800000000002</v>
      </c>
      <c r="E38">
        <f t="shared" si="1"/>
        <v>0.82</v>
      </c>
      <c r="F38">
        <f t="shared" si="2"/>
        <v>0.95465404688631295</v>
      </c>
      <c r="H38">
        <v>-1.7475000000000001</v>
      </c>
      <c r="I38">
        <v>0.87</v>
      </c>
      <c r="J38">
        <f t="shared" si="3"/>
        <v>15.262500000000001</v>
      </c>
      <c r="K38">
        <f t="shared" si="4"/>
        <v>0.83</v>
      </c>
      <c r="L38">
        <f t="shared" si="5"/>
        <v>0.96117780218546589</v>
      </c>
    </row>
    <row r="39" spans="2:12" x14ac:dyDescent="0.25">
      <c r="B39">
        <v>-3.8437000000000001</v>
      </c>
      <c r="C39">
        <v>0.88</v>
      </c>
      <c r="D39">
        <f t="shared" si="0"/>
        <v>18.576300000000003</v>
      </c>
      <c r="E39">
        <f t="shared" si="1"/>
        <v>0.84</v>
      </c>
      <c r="F39">
        <f t="shared" si="2"/>
        <v>0.97521616753846552</v>
      </c>
      <c r="H39">
        <v>-1.8263</v>
      </c>
      <c r="I39">
        <v>0.88</v>
      </c>
      <c r="J39">
        <f t="shared" si="3"/>
        <v>15.183700000000002</v>
      </c>
      <c r="K39">
        <f t="shared" si="4"/>
        <v>0.84</v>
      </c>
      <c r="L39">
        <f t="shared" si="5"/>
        <v>0.97137637628279783</v>
      </c>
    </row>
    <row r="40" spans="2:12" x14ac:dyDescent="0.25">
      <c r="B40">
        <v>-4.0461999999999998</v>
      </c>
      <c r="C40">
        <v>0.9</v>
      </c>
      <c r="D40">
        <f t="shared" si="0"/>
        <v>18.373800000000003</v>
      </c>
      <c r="E40">
        <f t="shared" si="1"/>
        <v>0.86</v>
      </c>
      <c r="F40">
        <f t="shared" si="2"/>
        <v>1.0023220325401967</v>
      </c>
      <c r="H40">
        <v>-2.085</v>
      </c>
      <c r="I40">
        <v>0.91</v>
      </c>
      <c r="J40">
        <f t="shared" si="3"/>
        <v>14.925000000000001</v>
      </c>
      <c r="K40">
        <f t="shared" si="4"/>
        <v>0.87</v>
      </c>
      <c r="L40">
        <f t="shared" si="5"/>
        <v>1.0057263211125902</v>
      </c>
    </row>
    <row r="41" spans="2:12" x14ac:dyDescent="0.25">
      <c r="B41">
        <v>-4.2187000000000001</v>
      </c>
      <c r="C41">
        <v>0.92</v>
      </c>
      <c r="D41">
        <f t="shared" si="0"/>
        <v>18.201300000000003</v>
      </c>
      <c r="E41">
        <f t="shared" si="1"/>
        <v>0.88</v>
      </c>
      <c r="F41">
        <f t="shared" si="2"/>
        <v>1.0260139671045649</v>
      </c>
      <c r="H41">
        <v>-2.3812000000000002</v>
      </c>
      <c r="I41">
        <v>0.94</v>
      </c>
      <c r="J41">
        <f t="shared" si="3"/>
        <v>14.628800000000002</v>
      </c>
      <c r="K41">
        <f t="shared" si="4"/>
        <v>0.89999999999999991</v>
      </c>
      <c r="L41">
        <f t="shared" si="5"/>
        <v>1.0467381265868649</v>
      </c>
    </row>
    <row r="42" spans="2:12" x14ac:dyDescent="0.25">
      <c r="B42">
        <v>-4.4175000000000004</v>
      </c>
      <c r="C42">
        <v>0.95</v>
      </c>
      <c r="D42">
        <f t="shared" si="0"/>
        <v>18.002500000000001</v>
      </c>
      <c r="E42">
        <f t="shared" si="1"/>
        <v>0.90999999999999992</v>
      </c>
      <c r="F42">
        <f t="shared" si="2"/>
        <v>1.054014046782263</v>
      </c>
      <c r="H42">
        <v>-2.5499999999999998</v>
      </c>
      <c r="I42">
        <v>0.97</v>
      </c>
      <c r="J42">
        <f t="shared" si="3"/>
        <v>14.46</v>
      </c>
      <c r="K42">
        <f t="shared" si="4"/>
        <v>0.92999999999999994</v>
      </c>
      <c r="L42">
        <f t="shared" si="5"/>
        <v>1.070940338904085</v>
      </c>
    </row>
    <row r="43" spans="2:12" x14ac:dyDescent="0.25">
      <c r="B43">
        <v>-4.6500000000000004</v>
      </c>
      <c r="C43">
        <v>0.98</v>
      </c>
      <c r="D43">
        <f t="shared" si="0"/>
        <v>17.770000000000003</v>
      </c>
      <c r="E43">
        <f t="shared" si="1"/>
        <v>0.94</v>
      </c>
      <c r="F43">
        <f t="shared" si="2"/>
        <v>1.0877179728163724</v>
      </c>
      <c r="H43">
        <v>-2.6663000000000001</v>
      </c>
      <c r="I43">
        <v>0.98</v>
      </c>
      <c r="J43">
        <f t="shared" si="3"/>
        <v>14.343700000000002</v>
      </c>
      <c r="K43">
        <f t="shared" si="4"/>
        <v>0.94</v>
      </c>
      <c r="L43">
        <f t="shared" si="5"/>
        <v>1.0879749735272291</v>
      </c>
    </row>
    <row r="44" spans="2:12" x14ac:dyDescent="0.25">
      <c r="B44">
        <v>-4.9012000000000002</v>
      </c>
      <c r="C44">
        <v>1</v>
      </c>
      <c r="D44">
        <f t="shared" si="0"/>
        <v>17.518800000000002</v>
      </c>
      <c r="E44">
        <f t="shared" si="1"/>
        <v>0.96</v>
      </c>
      <c r="F44">
        <f t="shared" si="2"/>
        <v>1.1253065014648496</v>
      </c>
      <c r="H44">
        <v>-2.7974999999999999</v>
      </c>
      <c r="I44">
        <v>1</v>
      </c>
      <c r="J44">
        <f t="shared" si="3"/>
        <v>14.212500000000002</v>
      </c>
      <c r="K44">
        <f t="shared" si="4"/>
        <v>0.96</v>
      </c>
      <c r="L44">
        <f t="shared" si="5"/>
        <v>1.1075507388482742</v>
      </c>
    </row>
    <row r="45" spans="2:12" x14ac:dyDescent="0.25">
      <c r="B45">
        <v>-5.0961999999999996</v>
      </c>
      <c r="C45">
        <v>1.03</v>
      </c>
      <c r="D45">
        <f t="shared" si="0"/>
        <v>17.323800000000002</v>
      </c>
      <c r="E45">
        <f t="shared" si="1"/>
        <v>0.99</v>
      </c>
      <c r="F45">
        <f t="shared" si="2"/>
        <v>1.1553337859902149</v>
      </c>
      <c r="H45">
        <v>-2.9287999999999998</v>
      </c>
      <c r="I45">
        <v>1.02</v>
      </c>
      <c r="J45">
        <f t="shared" si="3"/>
        <v>14.081200000000003</v>
      </c>
      <c r="K45">
        <f t="shared" si="4"/>
        <v>0.98</v>
      </c>
      <c r="L45">
        <f t="shared" si="5"/>
        <v>1.1275283047649682</v>
      </c>
    </row>
    <row r="46" spans="2:12" x14ac:dyDescent="0.25">
      <c r="B46">
        <v>-5.2386999999999997</v>
      </c>
      <c r="C46">
        <v>1.05</v>
      </c>
      <c r="D46">
        <f t="shared" si="0"/>
        <v>17.1813</v>
      </c>
      <c r="E46">
        <f t="shared" si="1"/>
        <v>1.01</v>
      </c>
      <c r="F46">
        <f t="shared" si="2"/>
        <v>1.1777483641057509</v>
      </c>
      <c r="H46">
        <v>-3.06</v>
      </c>
      <c r="I46">
        <v>1.04</v>
      </c>
      <c r="J46">
        <f t="shared" si="3"/>
        <v>13.950000000000001</v>
      </c>
      <c r="K46">
        <f t="shared" si="4"/>
        <v>1</v>
      </c>
      <c r="L46">
        <f t="shared" si="5"/>
        <v>1.1478836051062979</v>
      </c>
    </row>
    <row r="47" spans="2:12" x14ac:dyDescent="0.25">
      <c r="B47">
        <v>-5.4524999999999997</v>
      </c>
      <c r="C47">
        <v>1.08</v>
      </c>
      <c r="D47">
        <f t="shared" si="0"/>
        <v>16.967500000000001</v>
      </c>
      <c r="E47">
        <f t="shared" si="1"/>
        <v>1.04</v>
      </c>
      <c r="F47">
        <f t="shared" si="2"/>
        <v>1.2121272891660231</v>
      </c>
      <c r="H47">
        <v>-3.2663000000000002</v>
      </c>
      <c r="I47">
        <v>1.06</v>
      </c>
      <c r="J47">
        <f t="shared" si="3"/>
        <v>13.7437</v>
      </c>
      <c r="K47">
        <f t="shared" si="4"/>
        <v>1.02</v>
      </c>
      <c r="L47">
        <f t="shared" si="5"/>
        <v>1.1807001049640005</v>
      </c>
    </row>
    <row r="48" spans="2:12" x14ac:dyDescent="0.25">
      <c r="B48">
        <v>-5.6212</v>
      </c>
      <c r="C48">
        <v>1.1000000000000001</v>
      </c>
      <c r="D48">
        <f t="shared" si="0"/>
        <v>16.7988</v>
      </c>
      <c r="E48">
        <f t="shared" si="1"/>
        <v>1.06</v>
      </c>
      <c r="F48">
        <f t="shared" si="2"/>
        <v>1.239889258444888</v>
      </c>
      <c r="H48">
        <v>-3.5550000000000002</v>
      </c>
      <c r="I48">
        <v>1.1000000000000001</v>
      </c>
      <c r="J48">
        <f t="shared" si="3"/>
        <v>13.455000000000002</v>
      </c>
      <c r="K48">
        <f t="shared" si="4"/>
        <v>1.06</v>
      </c>
      <c r="L48">
        <f t="shared" si="5"/>
        <v>1.2283272462679553</v>
      </c>
    </row>
    <row r="49" spans="2:12" x14ac:dyDescent="0.25">
      <c r="B49">
        <v>-5.7675000000000001</v>
      </c>
      <c r="C49">
        <v>1.1200000000000001</v>
      </c>
      <c r="D49">
        <f t="shared" si="0"/>
        <v>16.652500000000003</v>
      </c>
      <c r="E49">
        <f t="shared" si="1"/>
        <v>1.08</v>
      </c>
      <c r="F49">
        <f t="shared" si="2"/>
        <v>1.2644179157560274</v>
      </c>
      <c r="H49">
        <v>-3.7837999999999998</v>
      </c>
      <c r="I49">
        <v>1.1399999999999999</v>
      </c>
      <c r="J49">
        <f t="shared" si="3"/>
        <v>13.226200000000002</v>
      </c>
      <c r="K49">
        <f t="shared" si="4"/>
        <v>1.0999999999999999</v>
      </c>
      <c r="L49">
        <f t="shared" si="5"/>
        <v>1.2675226412829936</v>
      </c>
    </row>
    <row r="50" spans="2:12" x14ac:dyDescent="0.25">
      <c r="B50">
        <v>-5.9062000000000001</v>
      </c>
      <c r="C50">
        <v>1.1399999999999999</v>
      </c>
      <c r="D50">
        <f t="shared" si="0"/>
        <v>16.513800000000003</v>
      </c>
      <c r="E50">
        <f t="shared" si="1"/>
        <v>1.0999999999999999</v>
      </c>
      <c r="F50">
        <f t="shared" si="2"/>
        <v>1.2880595922816773</v>
      </c>
      <c r="H50">
        <v>-3.9561999999999999</v>
      </c>
      <c r="I50">
        <v>1.17</v>
      </c>
      <c r="J50">
        <f t="shared" si="3"/>
        <v>13.053800000000003</v>
      </c>
      <c r="K50">
        <f t="shared" si="4"/>
        <v>1.1299999999999999</v>
      </c>
      <c r="L50">
        <f t="shared" si="5"/>
        <v>1.2979244057831032</v>
      </c>
    </row>
    <row r="51" spans="2:12" x14ac:dyDescent="0.25">
      <c r="B51">
        <v>-6.03</v>
      </c>
      <c r="C51">
        <v>1.1599999999999999</v>
      </c>
      <c r="D51">
        <f t="shared" si="0"/>
        <v>16.39</v>
      </c>
      <c r="E51">
        <f t="shared" si="1"/>
        <v>1.1199999999999999</v>
      </c>
      <c r="F51">
        <f t="shared" si="2"/>
        <v>1.3094784047424195</v>
      </c>
      <c r="H51">
        <v>-4.17</v>
      </c>
      <c r="I51">
        <v>1.19</v>
      </c>
      <c r="J51">
        <f t="shared" si="3"/>
        <v>12.840000000000002</v>
      </c>
      <c r="K51">
        <f t="shared" si="4"/>
        <v>1.1499999999999999</v>
      </c>
      <c r="L51">
        <f t="shared" si="5"/>
        <v>1.3366849617325371</v>
      </c>
    </row>
    <row r="52" spans="2:12" x14ac:dyDescent="0.25">
      <c r="B52">
        <v>-6.1913</v>
      </c>
      <c r="C52">
        <v>1.19</v>
      </c>
      <c r="D52">
        <f t="shared" si="0"/>
        <v>16.228700000000003</v>
      </c>
      <c r="E52">
        <f t="shared" si="1"/>
        <v>1.1499999999999999</v>
      </c>
      <c r="F52">
        <f t="shared" si="2"/>
        <v>1.3378305314301673</v>
      </c>
      <c r="H52">
        <v>-4.3274999999999997</v>
      </c>
      <c r="I52">
        <v>1.22</v>
      </c>
      <c r="J52">
        <f t="shared" si="3"/>
        <v>12.682500000000001</v>
      </c>
      <c r="K52">
        <f t="shared" si="4"/>
        <v>1.18</v>
      </c>
      <c r="L52">
        <f t="shared" si="5"/>
        <v>1.3660012264034149</v>
      </c>
    </row>
    <row r="53" spans="2:12" x14ac:dyDescent="0.25">
      <c r="B53">
        <v>-6.3937999999999997</v>
      </c>
      <c r="C53">
        <v>1.22</v>
      </c>
      <c r="D53">
        <f t="shared" si="0"/>
        <v>16.026200000000003</v>
      </c>
      <c r="E53">
        <f t="shared" si="1"/>
        <v>1.18</v>
      </c>
      <c r="F53">
        <f t="shared" si="2"/>
        <v>1.3741306302413032</v>
      </c>
      <c r="H53">
        <v>-4.4212999999999996</v>
      </c>
      <c r="I53">
        <v>1.24</v>
      </c>
      <c r="J53">
        <f t="shared" si="3"/>
        <v>12.588700000000003</v>
      </c>
      <c r="K53">
        <f t="shared" si="4"/>
        <v>1.2</v>
      </c>
      <c r="L53">
        <f t="shared" si="5"/>
        <v>1.3837724064115886</v>
      </c>
    </row>
    <row r="54" spans="2:12" x14ac:dyDescent="0.25">
      <c r="B54">
        <v>-6.57</v>
      </c>
      <c r="C54">
        <v>1.25</v>
      </c>
      <c r="D54">
        <f t="shared" si="0"/>
        <v>15.850000000000001</v>
      </c>
      <c r="E54">
        <f t="shared" si="1"/>
        <v>1.21</v>
      </c>
      <c r="F54">
        <f t="shared" si="2"/>
        <v>1.4063463523154294</v>
      </c>
      <c r="H54">
        <v>-4.5374999999999996</v>
      </c>
      <c r="I54">
        <v>1.26</v>
      </c>
      <c r="J54">
        <f t="shared" si="3"/>
        <v>12.472500000000002</v>
      </c>
      <c r="K54">
        <f t="shared" si="4"/>
        <v>1.22</v>
      </c>
      <c r="L54">
        <f t="shared" si="5"/>
        <v>1.4061135632198778</v>
      </c>
    </row>
    <row r="55" spans="2:12" x14ac:dyDescent="0.25">
      <c r="B55">
        <v>-6.7575000000000003</v>
      </c>
      <c r="C55">
        <v>1.27</v>
      </c>
      <c r="D55">
        <f t="shared" si="0"/>
        <v>15.662500000000001</v>
      </c>
      <c r="E55">
        <f t="shared" si="1"/>
        <v>1.23</v>
      </c>
      <c r="F55">
        <f t="shared" si="2"/>
        <v>1.4412594354268162</v>
      </c>
      <c r="H55">
        <v>-4.6950000000000003</v>
      </c>
      <c r="I55">
        <v>1.28</v>
      </c>
      <c r="J55">
        <f t="shared" si="3"/>
        <v>12.315000000000001</v>
      </c>
      <c r="K55">
        <f t="shared" si="4"/>
        <v>1.24</v>
      </c>
      <c r="L55">
        <f t="shared" si="5"/>
        <v>1.4369771402826208</v>
      </c>
    </row>
    <row r="56" spans="2:12" x14ac:dyDescent="0.25">
      <c r="B56">
        <v>-6.9337999999999997</v>
      </c>
      <c r="C56">
        <v>1.3</v>
      </c>
      <c r="D56">
        <f t="shared" si="0"/>
        <v>15.486200000000002</v>
      </c>
      <c r="E56">
        <f t="shared" si="1"/>
        <v>1.26</v>
      </c>
      <c r="F56">
        <f t="shared" si="2"/>
        <v>1.4746669005430757</v>
      </c>
      <c r="H56">
        <v>-4.7961999999999998</v>
      </c>
      <c r="I56">
        <v>1.3</v>
      </c>
      <c r="J56">
        <f t="shared" si="3"/>
        <v>12.213800000000003</v>
      </c>
      <c r="K56">
        <f t="shared" si="4"/>
        <v>1.26</v>
      </c>
      <c r="L56">
        <f t="shared" si="5"/>
        <v>1.4571650409291081</v>
      </c>
    </row>
    <row r="57" spans="2:12" x14ac:dyDescent="0.25">
      <c r="B57">
        <v>-7.14</v>
      </c>
      <c r="C57">
        <v>1.33</v>
      </c>
      <c r="D57">
        <f t="shared" si="0"/>
        <v>15.280000000000001</v>
      </c>
      <c r="E57">
        <f t="shared" si="1"/>
        <v>1.29</v>
      </c>
      <c r="F57">
        <f t="shared" si="2"/>
        <v>1.5144316747602935</v>
      </c>
      <c r="H57">
        <v>-4.875</v>
      </c>
      <c r="I57">
        <v>1.31</v>
      </c>
      <c r="J57">
        <f t="shared" si="3"/>
        <v>12.135000000000002</v>
      </c>
      <c r="K57">
        <f t="shared" si="4"/>
        <v>1.27</v>
      </c>
      <c r="L57">
        <f t="shared" si="5"/>
        <v>1.4730793897702439</v>
      </c>
    </row>
    <row r="58" spans="2:12" x14ac:dyDescent="0.25">
      <c r="B58">
        <v>-7.29</v>
      </c>
      <c r="C58">
        <v>1.36</v>
      </c>
      <c r="D58">
        <f t="shared" si="0"/>
        <v>15.130000000000003</v>
      </c>
      <c r="E58">
        <f t="shared" si="1"/>
        <v>1.32</v>
      </c>
      <c r="F58">
        <f t="shared" si="2"/>
        <v>1.5438110439995327</v>
      </c>
      <c r="H58">
        <v>-4.9313000000000002</v>
      </c>
      <c r="I58">
        <v>1.32</v>
      </c>
      <c r="J58">
        <f t="shared" si="3"/>
        <v>12.078700000000001</v>
      </c>
      <c r="K58">
        <f t="shared" si="4"/>
        <v>1.28</v>
      </c>
      <c r="L58">
        <f t="shared" si="5"/>
        <v>1.4845547613587533</v>
      </c>
    </row>
    <row r="59" spans="2:12" x14ac:dyDescent="0.25">
      <c r="B59">
        <v>-7.3425000000000002</v>
      </c>
      <c r="C59">
        <v>1.37</v>
      </c>
      <c r="D59">
        <f t="shared" si="0"/>
        <v>15.077500000000001</v>
      </c>
      <c r="E59">
        <f t="shared" si="1"/>
        <v>1.33</v>
      </c>
      <c r="F59">
        <f t="shared" si="2"/>
        <v>1.5541811376745658</v>
      </c>
      <c r="H59">
        <v>-5.0738000000000003</v>
      </c>
      <c r="I59">
        <v>1.35</v>
      </c>
      <c r="J59">
        <f t="shared" si="3"/>
        <v>11.936200000000001</v>
      </c>
      <c r="K59">
        <f t="shared" si="4"/>
        <v>1.31</v>
      </c>
      <c r="L59">
        <f t="shared" si="5"/>
        <v>1.5139936823236066</v>
      </c>
    </row>
    <row r="60" spans="2:12" x14ac:dyDescent="0.25">
      <c r="B60">
        <v>-7.3875000000000002</v>
      </c>
      <c r="C60">
        <v>1.38</v>
      </c>
      <c r="D60">
        <f t="shared" si="0"/>
        <v>15.032500000000002</v>
      </c>
      <c r="E60">
        <f t="shared" si="1"/>
        <v>1.3399999999999999</v>
      </c>
      <c r="F60">
        <f t="shared" si="2"/>
        <v>1.563105083394607</v>
      </c>
      <c r="H60">
        <v>-5.2575000000000003</v>
      </c>
      <c r="I60">
        <v>1.38</v>
      </c>
      <c r="J60">
        <f t="shared" si="3"/>
        <v>11.752500000000001</v>
      </c>
      <c r="K60">
        <f t="shared" si="4"/>
        <v>1.3399999999999999</v>
      </c>
      <c r="L60">
        <f t="shared" si="5"/>
        <v>1.5527834874775128</v>
      </c>
    </row>
    <row r="61" spans="2:12" x14ac:dyDescent="0.25">
      <c r="B61">
        <v>-7.4888000000000003</v>
      </c>
      <c r="C61">
        <v>1.39</v>
      </c>
      <c r="D61">
        <f t="shared" si="0"/>
        <v>14.9312</v>
      </c>
      <c r="E61">
        <f t="shared" si="1"/>
        <v>1.3499999999999999</v>
      </c>
      <c r="F61">
        <f t="shared" si="2"/>
        <v>1.5833109571302098</v>
      </c>
      <c r="H61">
        <v>-5.4188000000000001</v>
      </c>
      <c r="I61">
        <v>1.41</v>
      </c>
      <c r="J61">
        <f t="shared" si="3"/>
        <v>11.591200000000001</v>
      </c>
      <c r="K61">
        <f t="shared" si="4"/>
        <v>1.3699999999999999</v>
      </c>
      <c r="L61">
        <f t="shared" si="5"/>
        <v>1.5876297878263375</v>
      </c>
    </row>
    <row r="62" spans="2:12" x14ac:dyDescent="0.25">
      <c r="B62">
        <v>-7.5824999999999996</v>
      </c>
      <c r="C62">
        <v>1.41</v>
      </c>
      <c r="D62">
        <f t="shared" si="0"/>
        <v>14.837500000000002</v>
      </c>
      <c r="E62">
        <f t="shared" si="1"/>
        <v>1.3699999999999999</v>
      </c>
      <c r="F62">
        <f t="shared" si="2"/>
        <v>1.6021418953626612</v>
      </c>
      <c r="H62">
        <v>-5.5012999999999996</v>
      </c>
      <c r="I62">
        <v>1.42</v>
      </c>
      <c r="J62">
        <f t="shared" si="3"/>
        <v>11.508700000000001</v>
      </c>
      <c r="K62">
        <f t="shared" si="4"/>
        <v>1.38</v>
      </c>
      <c r="L62">
        <f t="shared" si="5"/>
        <v>1.6057387810741313</v>
      </c>
    </row>
    <row r="63" spans="2:12" x14ac:dyDescent="0.25">
      <c r="B63">
        <v>-7.6688000000000001</v>
      </c>
      <c r="C63">
        <v>1.42</v>
      </c>
      <c r="D63">
        <f t="shared" si="0"/>
        <v>14.751200000000001</v>
      </c>
      <c r="E63">
        <f t="shared" si="1"/>
        <v>1.38</v>
      </c>
      <c r="F63">
        <f t="shared" si="2"/>
        <v>1.6196020154775641</v>
      </c>
      <c r="H63">
        <v>-5.6513</v>
      </c>
      <c r="I63">
        <v>1.45</v>
      </c>
      <c r="J63">
        <f t="shared" si="3"/>
        <v>11.358700000000002</v>
      </c>
      <c r="K63">
        <f t="shared" si="4"/>
        <v>1.41</v>
      </c>
      <c r="L63">
        <f t="shared" si="5"/>
        <v>1.6391630600340166</v>
      </c>
    </row>
    <row r="64" spans="2:12" x14ac:dyDescent="0.25">
      <c r="B64">
        <v>-7.77</v>
      </c>
      <c r="C64">
        <v>1.44</v>
      </c>
      <c r="D64">
        <f t="shared" si="0"/>
        <v>14.650000000000002</v>
      </c>
      <c r="E64">
        <f t="shared" si="1"/>
        <v>1.4</v>
      </c>
      <c r="F64">
        <f t="shared" si="2"/>
        <v>1.6402142676050175</v>
      </c>
      <c r="H64">
        <v>-5.8688000000000002</v>
      </c>
      <c r="I64">
        <v>1.5</v>
      </c>
      <c r="J64">
        <f t="shared" si="3"/>
        <v>11.141200000000001</v>
      </c>
      <c r="K64">
        <f t="shared" si="4"/>
        <v>1.46</v>
      </c>
      <c r="L64">
        <f t="shared" si="5"/>
        <v>1.6887770683241656</v>
      </c>
    </row>
    <row r="65" spans="2:12" x14ac:dyDescent="0.25">
      <c r="B65">
        <v>-7.8487</v>
      </c>
      <c r="C65">
        <v>1.45</v>
      </c>
      <c r="D65">
        <f t="shared" si="0"/>
        <v>14.571300000000001</v>
      </c>
      <c r="E65">
        <f t="shared" si="1"/>
        <v>1.41</v>
      </c>
      <c r="F65">
        <f t="shared" si="2"/>
        <v>1.6563430090804543</v>
      </c>
      <c r="H65">
        <v>-5.9737999999999998</v>
      </c>
      <c r="I65">
        <v>1.52</v>
      </c>
      <c r="J65">
        <f t="shared" si="3"/>
        <v>11.036200000000001</v>
      </c>
      <c r="K65">
        <f t="shared" si="4"/>
        <v>1.48</v>
      </c>
      <c r="L65">
        <f t="shared" si="5"/>
        <v>1.7132171919313652</v>
      </c>
    </row>
    <row r="66" spans="2:12" x14ac:dyDescent="0.25">
      <c r="B66">
        <v>-7.9124999999999996</v>
      </c>
      <c r="C66">
        <v>1.46</v>
      </c>
      <c r="D66">
        <f t="shared" si="0"/>
        <v>14.507500000000002</v>
      </c>
      <c r="E66">
        <f t="shared" si="1"/>
        <v>1.42</v>
      </c>
      <c r="F66">
        <f t="shared" si="2"/>
        <v>1.6694797859195394</v>
      </c>
      <c r="H66">
        <v>-6.0563000000000002</v>
      </c>
      <c r="I66">
        <v>1.54</v>
      </c>
      <c r="J66">
        <f t="shared" si="3"/>
        <v>10.953700000000001</v>
      </c>
      <c r="K66">
        <f t="shared" si="4"/>
        <v>1.5</v>
      </c>
      <c r="L66">
        <f t="shared" si="5"/>
        <v>1.7326437865884596</v>
      </c>
    </row>
    <row r="67" spans="2:12" x14ac:dyDescent="0.25">
      <c r="B67">
        <v>-7.9912000000000001</v>
      </c>
      <c r="C67">
        <v>1.48</v>
      </c>
      <c r="D67">
        <f t="shared" si="0"/>
        <v>14.428800000000003</v>
      </c>
      <c r="E67">
        <f t="shared" si="1"/>
        <v>1.44</v>
      </c>
      <c r="F67">
        <f t="shared" si="2"/>
        <v>1.6857581230096839</v>
      </c>
      <c r="H67">
        <v>-6.15</v>
      </c>
      <c r="I67">
        <v>1.55</v>
      </c>
      <c r="J67">
        <f t="shared" si="3"/>
        <v>10.860000000000001</v>
      </c>
      <c r="K67">
        <f t="shared" si="4"/>
        <v>1.51</v>
      </c>
      <c r="L67">
        <f t="shared" si="5"/>
        <v>1.7549465550283079</v>
      </c>
    </row>
    <row r="68" spans="2:12" x14ac:dyDescent="0.25">
      <c r="B68">
        <v>-8.0363000000000007</v>
      </c>
      <c r="C68">
        <v>1.48</v>
      </c>
      <c r="D68">
        <f t="shared" si="0"/>
        <v>14.383700000000001</v>
      </c>
      <c r="E68">
        <f t="shared" si="1"/>
        <v>1.44</v>
      </c>
      <c r="F68">
        <f t="shared" si="2"/>
        <v>1.6951221711585289</v>
      </c>
      <c r="H68">
        <v>-6.3037999999999998</v>
      </c>
      <c r="I68">
        <v>1.58</v>
      </c>
      <c r="J68">
        <f t="shared" si="3"/>
        <v>10.706200000000003</v>
      </c>
      <c r="K68">
        <f t="shared" si="4"/>
        <v>1.54</v>
      </c>
      <c r="L68">
        <f t="shared" si="5"/>
        <v>1.7921052691994608</v>
      </c>
    </row>
    <row r="69" spans="2:12" x14ac:dyDescent="0.25">
      <c r="B69">
        <v>-8.1862999999999992</v>
      </c>
      <c r="C69">
        <v>1.51</v>
      </c>
      <c r="D69">
        <f t="shared" si="0"/>
        <v>14.233700000000002</v>
      </c>
      <c r="E69">
        <f t="shared" si="1"/>
        <v>1.47</v>
      </c>
      <c r="F69">
        <f t="shared" si="2"/>
        <v>1.7264441403064887</v>
      </c>
      <c r="H69">
        <v>-6.5324999999999998</v>
      </c>
      <c r="I69">
        <v>1.63</v>
      </c>
      <c r="J69">
        <f t="shared" si="3"/>
        <v>10.477500000000003</v>
      </c>
      <c r="K69">
        <f t="shared" si="4"/>
        <v>1.5899999999999999</v>
      </c>
      <c r="L69">
        <f t="shared" si="5"/>
        <v>1.8486238686342364</v>
      </c>
    </row>
    <row r="70" spans="2:12" x14ac:dyDescent="0.25">
      <c r="B70">
        <v>-8.4450000000000003</v>
      </c>
      <c r="C70">
        <v>1.56</v>
      </c>
      <c r="D70">
        <f t="shared" ref="D70:D133" si="6">B70+22.42</f>
        <v>13.975000000000001</v>
      </c>
      <c r="E70">
        <f t="shared" ref="E70:E133" si="7">C70-0.04</f>
        <v>1.52</v>
      </c>
      <c r="F70">
        <f t="shared" ref="F70:F133" si="8">(4*PI()*10^-7*0.81*(10.65/100)^2)/(2*((D70/100-0.5*10.65*1.5/100)^2+(10.65/100)^2)^(3/2))*500*1000 + (4*PI()*10^-7*0.81*(10.65/100)^2)/(2*((D70/100+0.5*10.65*1.5/100)^2+(10.65/100)^2)^(3/2))*500*1000</f>
        <v>1.7810506457311968</v>
      </c>
      <c r="H70">
        <v>-6.9263000000000003</v>
      </c>
      <c r="I70">
        <v>1.71</v>
      </c>
      <c r="J70">
        <f t="shared" ref="J70:J133" si="9">H70+17.01</f>
        <v>10.0837</v>
      </c>
      <c r="K70">
        <f t="shared" ref="K70:K133" si="10">I70-0.04</f>
        <v>1.67</v>
      </c>
      <c r="L70">
        <f t="shared" ref="L70:L133" si="11">(4*PI()*10^-7*0.81*(10.65/100)^2)/(2*((J70/100-0.5*10.65*0.5/100)^2+(10.65/100)^2)^(3/2))*500*1000 + (4*PI()*10^-7*0.81*(10.65/100)^2)/(2*((J70/100+0.5*10.65*0.5/100)^2+(10.65/100)^2)^(3/2))*500*1000</f>
        <v>1.9494605277629047</v>
      </c>
    </row>
    <row r="71" spans="2:12" x14ac:dyDescent="0.25">
      <c r="B71">
        <v>-8.6850000000000005</v>
      </c>
      <c r="C71">
        <v>1.6</v>
      </c>
      <c r="D71">
        <f t="shared" si="6"/>
        <v>13.735000000000001</v>
      </c>
      <c r="E71">
        <f t="shared" si="7"/>
        <v>1.56</v>
      </c>
      <c r="F71">
        <f t="shared" si="8"/>
        <v>1.832276343024541</v>
      </c>
      <c r="H71">
        <v>-7.3274999999999997</v>
      </c>
      <c r="I71">
        <v>1.81</v>
      </c>
      <c r="J71">
        <f t="shared" si="9"/>
        <v>9.682500000000001</v>
      </c>
      <c r="K71">
        <f t="shared" si="10"/>
        <v>1.77</v>
      </c>
      <c r="L71">
        <f t="shared" si="11"/>
        <v>2.0566858367011966</v>
      </c>
    </row>
    <row r="72" spans="2:12" x14ac:dyDescent="0.25">
      <c r="B72">
        <v>-8.9774999999999991</v>
      </c>
      <c r="C72">
        <v>1.66</v>
      </c>
      <c r="D72">
        <f t="shared" si="6"/>
        <v>13.442500000000003</v>
      </c>
      <c r="E72">
        <f t="shared" si="7"/>
        <v>1.6199999999999999</v>
      </c>
      <c r="F72">
        <f t="shared" si="8"/>
        <v>1.8952725035344586</v>
      </c>
      <c r="H72">
        <v>-7.5824999999999996</v>
      </c>
      <c r="I72">
        <v>1.87</v>
      </c>
      <c r="J72">
        <f t="shared" si="9"/>
        <v>9.427500000000002</v>
      </c>
      <c r="K72">
        <f t="shared" si="10"/>
        <v>1.83</v>
      </c>
      <c r="L72">
        <f t="shared" si="11"/>
        <v>2.1271248749846534</v>
      </c>
    </row>
    <row r="73" spans="2:12" x14ac:dyDescent="0.25">
      <c r="B73">
        <v>-9.1988000000000003</v>
      </c>
      <c r="C73">
        <v>1.71</v>
      </c>
      <c r="D73">
        <f t="shared" si="6"/>
        <v>13.221200000000001</v>
      </c>
      <c r="E73">
        <f t="shared" si="7"/>
        <v>1.67</v>
      </c>
      <c r="F73">
        <f t="shared" si="8"/>
        <v>1.9432136616284357</v>
      </c>
      <c r="H73">
        <v>-7.6837</v>
      </c>
      <c r="I73">
        <v>1.91</v>
      </c>
      <c r="J73">
        <f t="shared" si="9"/>
        <v>9.3263000000000016</v>
      </c>
      <c r="K73">
        <f t="shared" si="10"/>
        <v>1.8699999999999999</v>
      </c>
      <c r="L73">
        <f t="shared" si="11"/>
        <v>2.1555573640519006</v>
      </c>
    </row>
    <row r="74" spans="2:12" x14ac:dyDescent="0.25">
      <c r="B74">
        <v>-9.3788</v>
      </c>
      <c r="C74">
        <v>1.74</v>
      </c>
      <c r="D74">
        <f t="shared" si="6"/>
        <v>13.041200000000002</v>
      </c>
      <c r="E74">
        <f t="shared" si="7"/>
        <v>1.7</v>
      </c>
      <c r="F74">
        <f t="shared" si="8"/>
        <v>1.9823006073936849</v>
      </c>
      <c r="H74">
        <v>-7.8224999999999998</v>
      </c>
      <c r="I74">
        <v>1.94</v>
      </c>
      <c r="J74">
        <f t="shared" si="9"/>
        <v>9.1875000000000018</v>
      </c>
      <c r="K74">
        <f t="shared" si="10"/>
        <v>1.9</v>
      </c>
      <c r="L74">
        <f t="shared" si="11"/>
        <v>2.1949842773809154</v>
      </c>
    </row>
    <row r="75" spans="2:12" x14ac:dyDescent="0.25">
      <c r="B75">
        <v>-9.6</v>
      </c>
      <c r="C75">
        <v>1.79</v>
      </c>
      <c r="D75">
        <f t="shared" si="6"/>
        <v>12.820000000000002</v>
      </c>
      <c r="E75">
        <f t="shared" si="7"/>
        <v>1.75</v>
      </c>
      <c r="F75">
        <f t="shared" si="8"/>
        <v>2.0303472251802681</v>
      </c>
      <c r="H75">
        <v>-7.9537000000000004</v>
      </c>
      <c r="I75">
        <v>1.98</v>
      </c>
      <c r="J75">
        <f t="shared" si="9"/>
        <v>9.0563000000000002</v>
      </c>
      <c r="K75">
        <f t="shared" si="10"/>
        <v>1.94</v>
      </c>
      <c r="L75">
        <f t="shared" si="11"/>
        <v>2.232700260196486</v>
      </c>
    </row>
    <row r="76" spans="2:12" x14ac:dyDescent="0.25">
      <c r="B76">
        <v>-9.9563000000000006</v>
      </c>
      <c r="C76">
        <v>1.85</v>
      </c>
      <c r="D76">
        <f t="shared" si="6"/>
        <v>12.463700000000001</v>
      </c>
      <c r="E76">
        <f t="shared" si="7"/>
        <v>1.81</v>
      </c>
      <c r="F76">
        <f t="shared" si="8"/>
        <v>2.107462875904818</v>
      </c>
      <c r="H76">
        <v>-8.1</v>
      </c>
      <c r="I76">
        <v>2.0099999999999998</v>
      </c>
      <c r="J76">
        <f t="shared" si="9"/>
        <v>8.9100000000000019</v>
      </c>
      <c r="K76">
        <f t="shared" si="10"/>
        <v>1.9699999999999998</v>
      </c>
      <c r="L76">
        <f t="shared" si="11"/>
        <v>2.2752562013665791</v>
      </c>
    </row>
    <row r="77" spans="2:12" x14ac:dyDescent="0.25">
      <c r="B77">
        <v>-10.3238</v>
      </c>
      <c r="C77">
        <v>1.94</v>
      </c>
      <c r="D77">
        <f t="shared" si="6"/>
        <v>12.096200000000001</v>
      </c>
      <c r="E77">
        <f t="shared" si="7"/>
        <v>1.9</v>
      </c>
      <c r="F77">
        <f t="shared" si="8"/>
        <v>2.1861147083221488</v>
      </c>
      <c r="H77">
        <v>-8.2687000000000008</v>
      </c>
      <c r="I77">
        <v>2.06</v>
      </c>
      <c r="J77">
        <f t="shared" si="9"/>
        <v>8.7413000000000007</v>
      </c>
      <c r="K77">
        <f t="shared" si="10"/>
        <v>2.02</v>
      </c>
      <c r="L77">
        <f t="shared" si="11"/>
        <v>2.3249592781679862</v>
      </c>
    </row>
    <row r="78" spans="2:12" x14ac:dyDescent="0.25">
      <c r="B78">
        <v>-10.522500000000001</v>
      </c>
      <c r="C78">
        <v>1.98</v>
      </c>
      <c r="D78">
        <f t="shared" si="6"/>
        <v>11.897500000000001</v>
      </c>
      <c r="E78">
        <f t="shared" si="7"/>
        <v>1.94</v>
      </c>
      <c r="F78">
        <f t="shared" si="8"/>
        <v>2.2280312887434386</v>
      </c>
      <c r="H78">
        <v>-8.4674999999999994</v>
      </c>
      <c r="I78">
        <v>2.12</v>
      </c>
      <c r="J78">
        <f t="shared" si="9"/>
        <v>8.5425000000000022</v>
      </c>
      <c r="K78">
        <f t="shared" si="10"/>
        <v>2.08</v>
      </c>
      <c r="L78">
        <f t="shared" si="11"/>
        <v>2.3843599197976943</v>
      </c>
    </row>
    <row r="79" spans="2:12" x14ac:dyDescent="0.25">
      <c r="B79">
        <v>-10.6388</v>
      </c>
      <c r="C79">
        <v>2.0099999999999998</v>
      </c>
      <c r="D79">
        <f t="shared" si="6"/>
        <v>11.781200000000002</v>
      </c>
      <c r="E79">
        <f t="shared" si="7"/>
        <v>1.9699999999999998</v>
      </c>
      <c r="F79">
        <f t="shared" si="8"/>
        <v>2.2523080980990207</v>
      </c>
      <c r="H79">
        <v>-8.6925000000000008</v>
      </c>
      <c r="I79">
        <v>2.19</v>
      </c>
      <c r="J79">
        <f t="shared" si="9"/>
        <v>8.3175000000000008</v>
      </c>
      <c r="K79">
        <f t="shared" si="10"/>
        <v>2.15</v>
      </c>
      <c r="L79">
        <f t="shared" si="11"/>
        <v>2.4526064320296741</v>
      </c>
    </row>
    <row r="80" spans="2:12" x14ac:dyDescent="0.25">
      <c r="B80">
        <v>-10.7475</v>
      </c>
      <c r="C80">
        <v>2.0299999999999998</v>
      </c>
      <c r="D80">
        <f t="shared" si="6"/>
        <v>11.672500000000001</v>
      </c>
      <c r="E80">
        <f t="shared" si="7"/>
        <v>1.9899999999999998</v>
      </c>
      <c r="F80">
        <f t="shared" si="8"/>
        <v>2.2748016937931563</v>
      </c>
      <c r="H80">
        <v>-8.9436999999999998</v>
      </c>
      <c r="I80">
        <v>2.2599999999999998</v>
      </c>
      <c r="J80">
        <f t="shared" si="9"/>
        <v>8.0663000000000018</v>
      </c>
      <c r="K80">
        <f t="shared" si="10"/>
        <v>2.2199999999999998</v>
      </c>
      <c r="L80">
        <f t="shared" si="11"/>
        <v>2.5299716881627425</v>
      </c>
    </row>
    <row r="81" spans="2:12" x14ac:dyDescent="0.25">
      <c r="B81">
        <v>-10.815</v>
      </c>
      <c r="C81">
        <v>2.04</v>
      </c>
      <c r="D81">
        <f t="shared" si="6"/>
        <v>11.605000000000002</v>
      </c>
      <c r="E81">
        <f t="shared" si="7"/>
        <v>2</v>
      </c>
      <c r="F81">
        <f t="shared" si="8"/>
        <v>2.2886654316403341</v>
      </c>
      <c r="H81">
        <v>-9.1837</v>
      </c>
      <c r="I81">
        <v>2.33</v>
      </c>
      <c r="J81">
        <f t="shared" si="9"/>
        <v>7.8263000000000016</v>
      </c>
      <c r="K81">
        <f t="shared" si="10"/>
        <v>2.29</v>
      </c>
      <c r="L81">
        <f t="shared" si="11"/>
        <v>2.6049197295018729</v>
      </c>
    </row>
    <row r="82" spans="2:12" x14ac:dyDescent="0.25">
      <c r="B82">
        <v>-10.8825</v>
      </c>
      <c r="C82">
        <v>2.06</v>
      </c>
      <c r="D82">
        <f t="shared" si="6"/>
        <v>11.537500000000001</v>
      </c>
      <c r="E82">
        <f t="shared" si="7"/>
        <v>2.02</v>
      </c>
      <c r="F82">
        <f t="shared" si="8"/>
        <v>2.3024438163359235</v>
      </c>
      <c r="H82">
        <v>-9.48</v>
      </c>
      <c r="I82">
        <v>2.42</v>
      </c>
      <c r="J82">
        <f t="shared" si="9"/>
        <v>7.5300000000000011</v>
      </c>
      <c r="K82">
        <f t="shared" si="10"/>
        <v>2.38</v>
      </c>
      <c r="L82">
        <f t="shared" si="11"/>
        <v>2.6986366608568666</v>
      </c>
    </row>
    <row r="83" spans="2:12" x14ac:dyDescent="0.25">
      <c r="B83">
        <v>-10.965</v>
      </c>
      <c r="C83">
        <v>2.08</v>
      </c>
      <c r="D83">
        <f t="shared" si="6"/>
        <v>11.455000000000002</v>
      </c>
      <c r="E83">
        <f t="shared" si="7"/>
        <v>2.04</v>
      </c>
      <c r="F83">
        <f t="shared" si="8"/>
        <v>2.3191614470714628</v>
      </c>
      <c r="H83">
        <v>-9.7575000000000003</v>
      </c>
      <c r="I83">
        <v>2.52</v>
      </c>
      <c r="J83">
        <f t="shared" si="9"/>
        <v>7.2525000000000013</v>
      </c>
      <c r="K83">
        <f t="shared" si="10"/>
        <v>2.48</v>
      </c>
      <c r="L83">
        <f t="shared" si="11"/>
        <v>2.7873615663015303</v>
      </c>
    </row>
    <row r="84" spans="2:12" x14ac:dyDescent="0.25">
      <c r="B84">
        <v>-10.9838</v>
      </c>
      <c r="C84">
        <v>2.08</v>
      </c>
      <c r="D84">
        <f t="shared" si="6"/>
        <v>11.436200000000001</v>
      </c>
      <c r="E84">
        <f t="shared" si="7"/>
        <v>2.04</v>
      </c>
      <c r="F84">
        <f t="shared" si="8"/>
        <v>2.3229513664490899</v>
      </c>
      <c r="H84">
        <v>-9.9186999999999994</v>
      </c>
      <c r="I84">
        <v>2.56</v>
      </c>
      <c r="J84">
        <f t="shared" si="9"/>
        <v>7.0913000000000022</v>
      </c>
      <c r="K84">
        <f t="shared" si="10"/>
        <v>2.52</v>
      </c>
      <c r="L84">
        <f t="shared" si="11"/>
        <v>2.8392224716193497</v>
      </c>
    </row>
    <row r="85" spans="2:12" x14ac:dyDescent="0.25">
      <c r="B85">
        <v>-11.092499999999999</v>
      </c>
      <c r="C85">
        <v>2.11</v>
      </c>
      <c r="D85">
        <f t="shared" si="6"/>
        <v>11.327500000000002</v>
      </c>
      <c r="E85">
        <f t="shared" si="7"/>
        <v>2.0699999999999998</v>
      </c>
      <c r="F85">
        <f t="shared" si="8"/>
        <v>2.3447138776013752</v>
      </c>
      <c r="H85">
        <v>-10.008699999999999</v>
      </c>
      <c r="I85">
        <v>2.6</v>
      </c>
      <c r="J85">
        <f t="shared" si="9"/>
        <v>7.0013000000000023</v>
      </c>
      <c r="K85">
        <f t="shared" si="10"/>
        <v>2.56</v>
      </c>
      <c r="L85">
        <f t="shared" si="11"/>
        <v>2.8682541147629812</v>
      </c>
    </row>
    <row r="86" spans="2:12" x14ac:dyDescent="0.25">
      <c r="B86">
        <v>-11.31</v>
      </c>
      <c r="C86">
        <v>2.14</v>
      </c>
      <c r="D86">
        <f t="shared" si="6"/>
        <v>11.110000000000001</v>
      </c>
      <c r="E86">
        <f t="shared" si="7"/>
        <v>2.1</v>
      </c>
      <c r="F86">
        <f t="shared" si="8"/>
        <v>2.3874269177353842</v>
      </c>
      <c r="H86">
        <v>-10.102499999999999</v>
      </c>
      <c r="I86">
        <v>2.63</v>
      </c>
      <c r="J86">
        <f t="shared" si="9"/>
        <v>6.9075000000000024</v>
      </c>
      <c r="K86">
        <f t="shared" si="10"/>
        <v>2.59</v>
      </c>
      <c r="L86">
        <f t="shared" si="11"/>
        <v>2.8985570264815763</v>
      </c>
    </row>
    <row r="87" spans="2:12" x14ac:dyDescent="0.25">
      <c r="B87">
        <v>-11.463800000000001</v>
      </c>
      <c r="C87">
        <v>2.1800000000000002</v>
      </c>
      <c r="D87">
        <f t="shared" si="6"/>
        <v>10.956200000000001</v>
      </c>
      <c r="E87">
        <f t="shared" si="7"/>
        <v>2.14</v>
      </c>
      <c r="F87">
        <f t="shared" si="8"/>
        <v>2.4168916168538548</v>
      </c>
      <c r="H87">
        <v>-10.2675</v>
      </c>
      <c r="I87">
        <v>2.68</v>
      </c>
      <c r="J87">
        <f t="shared" si="9"/>
        <v>6.7425000000000015</v>
      </c>
      <c r="K87">
        <f t="shared" si="10"/>
        <v>2.64</v>
      </c>
      <c r="L87">
        <f t="shared" si="11"/>
        <v>2.9519399636708492</v>
      </c>
    </row>
    <row r="88" spans="2:12" x14ac:dyDescent="0.25">
      <c r="B88">
        <v>-11.5875</v>
      </c>
      <c r="C88">
        <v>2.21</v>
      </c>
      <c r="D88">
        <f t="shared" si="6"/>
        <v>10.832500000000001</v>
      </c>
      <c r="E88">
        <f t="shared" si="7"/>
        <v>2.17</v>
      </c>
      <c r="F88">
        <f t="shared" si="8"/>
        <v>2.4401029367939424</v>
      </c>
      <c r="H88">
        <v>-10.455</v>
      </c>
      <c r="I88">
        <v>2.75</v>
      </c>
      <c r="J88">
        <f t="shared" si="9"/>
        <v>6.5550000000000015</v>
      </c>
      <c r="K88">
        <f t="shared" si="10"/>
        <v>2.71</v>
      </c>
      <c r="L88">
        <f t="shared" si="11"/>
        <v>3.0126528908395271</v>
      </c>
    </row>
    <row r="89" spans="2:12" x14ac:dyDescent="0.25">
      <c r="B89">
        <v>-11.7525</v>
      </c>
      <c r="C89">
        <v>2.2400000000000002</v>
      </c>
      <c r="D89">
        <f t="shared" si="6"/>
        <v>10.667500000000002</v>
      </c>
      <c r="E89">
        <f t="shared" si="7"/>
        <v>2.2000000000000002</v>
      </c>
      <c r="F89">
        <f t="shared" si="8"/>
        <v>2.4703355788574748</v>
      </c>
      <c r="H89">
        <v>-10.5787</v>
      </c>
      <c r="I89">
        <v>2.79</v>
      </c>
      <c r="J89">
        <f t="shared" si="9"/>
        <v>6.431300000000002</v>
      </c>
      <c r="K89">
        <f t="shared" si="10"/>
        <v>2.75</v>
      </c>
      <c r="L89">
        <f t="shared" si="11"/>
        <v>3.0526912360497862</v>
      </c>
    </row>
    <row r="90" spans="2:12" x14ac:dyDescent="0.25">
      <c r="B90">
        <v>-11.887499999999999</v>
      </c>
      <c r="C90">
        <v>2.27</v>
      </c>
      <c r="D90">
        <f t="shared" si="6"/>
        <v>10.532500000000002</v>
      </c>
      <c r="E90">
        <f t="shared" si="7"/>
        <v>2.23</v>
      </c>
      <c r="F90">
        <f t="shared" si="8"/>
        <v>2.4944098326690427</v>
      </c>
      <c r="H90">
        <v>-10.6275</v>
      </c>
      <c r="I90">
        <v>2.81</v>
      </c>
      <c r="J90">
        <f t="shared" si="9"/>
        <v>6.3825000000000021</v>
      </c>
      <c r="K90">
        <f t="shared" si="10"/>
        <v>2.77</v>
      </c>
      <c r="L90">
        <f t="shared" si="11"/>
        <v>3.0684752496457728</v>
      </c>
    </row>
    <row r="91" spans="2:12" x14ac:dyDescent="0.25">
      <c r="B91">
        <v>-12.0075</v>
      </c>
      <c r="C91">
        <v>2.29</v>
      </c>
      <c r="D91">
        <f t="shared" si="6"/>
        <v>10.412500000000001</v>
      </c>
      <c r="E91">
        <f t="shared" si="7"/>
        <v>2.25</v>
      </c>
      <c r="F91">
        <f t="shared" si="8"/>
        <v>2.5152781247892677</v>
      </c>
      <c r="H91">
        <v>-10.7662</v>
      </c>
      <c r="I91">
        <v>2.85</v>
      </c>
      <c r="J91">
        <f t="shared" si="9"/>
        <v>6.243800000000002</v>
      </c>
      <c r="K91">
        <f t="shared" si="10"/>
        <v>2.81</v>
      </c>
      <c r="L91">
        <f t="shared" si="11"/>
        <v>3.1132809264192081</v>
      </c>
    </row>
    <row r="92" spans="2:12" x14ac:dyDescent="0.25">
      <c r="B92">
        <v>-12.1275</v>
      </c>
      <c r="C92">
        <v>2.3199999999999998</v>
      </c>
      <c r="D92">
        <f t="shared" si="6"/>
        <v>10.292500000000002</v>
      </c>
      <c r="E92">
        <f t="shared" si="7"/>
        <v>2.2799999999999998</v>
      </c>
      <c r="F92">
        <f t="shared" si="8"/>
        <v>2.5356209159718706</v>
      </c>
      <c r="H92">
        <v>-10.95</v>
      </c>
      <c r="I92">
        <v>2.92</v>
      </c>
      <c r="J92">
        <f t="shared" si="9"/>
        <v>6.0600000000000023</v>
      </c>
      <c r="K92">
        <f t="shared" si="10"/>
        <v>2.88</v>
      </c>
      <c r="L92">
        <f t="shared" si="11"/>
        <v>3.172469515729234</v>
      </c>
    </row>
    <row r="93" spans="2:12" x14ac:dyDescent="0.25">
      <c r="B93">
        <v>-12.307499999999999</v>
      </c>
      <c r="C93">
        <v>2.36</v>
      </c>
      <c r="D93">
        <f t="shared" si="6"/>
        <v>10.112500000000002</v>
      </c>
      <c r="E93">
        <f t="shared" si="7"/>
        <v>2.3199999999999998</v>
      </c>
      <c r="F93">
        <f t="shared" si="8"/>
        <v>2.5650972532112259</v>
      </c>
      <c r="H93">
        <v>-11.1225</v>
      </c>
      <c r="I93">
        <v>2.98</v>
      </c>
      <c r="J93">
        <f t="shared" si="9"/>
        <v>5.8875000000000011</v>
      </c>
      <c r="K93">
        <f t="shared" si="10"/>
        <v>2.94</v>
      </c>
      <c r="L93">
        <f t="shared" si="11"/>
        <v>3.227742877729654</v>
      </c>
    </row>
    <row r="94" spans="2:12" x14ac:dyDescent="0.25">
      <c r="B94">
        <v>-12.45</v>
      </c>
      <c r="C94">
        <v>2.38</v>
      </c>
      <c r="D94">
        <f t="shared" si="6"/>
        <v>9.9700000000000024</v>
      </c>
      <c r="E94">
        <f t="shared" si="7"/>
        <v>2.34</v>
      </c>
      <c r="F94">
        <f t="shared" si="8"/>
        <v>2.5875038619396173</v>
      </c>
      <c r="H94">
        <v>-11.2987</v>
      </c>
      <c r="I94">
        <v>3.04</v>
      </c>
      <c r="J94">
        <f t="shared" si="9"/>
        <v>5.7113000000000014</v>
      </c>
      <c r="K94">
        <f t="shared" si="10"/>
        <v>3</v>
      </c>
      <c r="L94">
        <f t="shared" si="11"/>
        <v>3.2838338791078705</v>
      </c>
    </row>
    <row r="95" spans="2:12" x14ac:dyDescent="0.25">
      <c r="B95">
        <v>-12.6</v>
      </c>
      <c r="C95">
        <v>2.41</v>
      </c>
      <c r="D95">
        <f t="shared" si="6"/>
        <v>9.8200000000000021</v>
      </c>
      <c r="E95">
        <f t="shared" si="7"/>
        <v>2.37</v>
      </c>
      <c r="F95">
        <f t="shared" si="8"/>
        <v>2.6101584573901033</v>
      </c>
      <c r="H95">
        <v>-11.565</v>
      </c>
      <c r="I95">
        <v>3.13</v>
      </c>
      <c r="J95">
        <f t="shared" si="9"/>
        <v>5.4450000000000021</v>
      </c>
      <c r="K95">
        <f t="shared" si="10"/>
        <v>3.09</v>
      </c>
      <c r="L95">
        <f t="shared" si="11"/>
        <v>3.3676935001397919</v>
      </c>
    </row>
    <row r="96" spans="2:12" x14ac:dyDescent="0.25">
      <c r="B96">
        <v>-12.772500000000001</v>
      </c>
      <c r="C96">
        <v>2.44</v>
      </c>
      <c r="D96">
        <f t="shared" si="6"/>
        <v>9.6475000000000009</v>
      </c>
      <c r="E96">
        <f t="shared" si="7"/>
        <v>2.4</v>
      </c>
      <c r="F96">
        <f t="shared" si="8"/>
        <v>2.6349777776448211</v>
      </c>
      <c r="H96">
        <v>-11.831300000000001</v>
      </c>
      <c r="I96">
        <v>3.23</v>
      </c>
      <c r="J96">
        <f t="shared" si="9"/>
        <v>5.178700000000001</v>
      </c>
      <c r="K96">
        <f t="shared" si="10"/>
        <v>3.19</v>
      </c>
      <c r="L96">
        <f t="shared" si="11"/>
        <v>3.4501597381968319</v>
      </c>
    </row>
    <row r="97" spans="2:12" x14ac:dyDescent="0.25">
      <c r="B97">
        <v>-12.9825</v>
      </c>
      <c r="C97">
        <v>2.48</v>
      </c>
      <c r="D97">
        <f t="shared" si="6"/>
        <v>9.4375000000000018</v>
      </c>
      <c r="E97">
        <f t="shared" si="7"/>
        <v>2.44</v>
      </c>
      <c r="F97">
        <f t="shared" si="8"/>
        <v>2.6633304968448566</v>
      </c>
      <c r="H97">
        <v>-12.033799999999999</v>
      </c>
      <c r="I97">
        <v>3.3</v>
      </c>
      <c r="J97">
        <f t="shared" si="9"/>
        <v>4.9762000000000022</v>
      </c>
      <c r="K97">
        <f t="shared" si="10"/>
        <v>3.26</v>
      </c>
      <c r="L97">
        <f t="shared" si="11"/>
        <v>3.5117297287776914</v>
      </c>
    </row>
    <row r="98" spans="2:12" x14ac:dyDescent="0.25">
      <c r="B98">
        <v>-13.2113</v>
      </c>
      <c r="C98">
        <v>2.52</v>
      </c>
      <c r="D98">
        <f t="shared" si="6"/>
        <v>9.2087000000000021</v>
      </c>
      <c r="E98">
        <f t="shared" si="7"/>
        <v>2.48</v>
      </c>
      <c r="F98">
        <f t="shared" si="8"/>
        <v>2.6917883054595899</v>
      </c>
      <c r="H98">
        <v>-12.1988</v>
      </c>
      <c r="I98">
        <v>3.35</v>
      </c>
      <c r="J98">
        <f t="shared" si="9"/>
        <v>4.8112000000000013</v>
      </c>
      <c r="K98">
        <f t="shared" si="10"/>
        <v>3.31</v>
      </c>
      <c r="L98">
        <f t="shared" si="11"/>
        <v>3.5610561351354173</v>
      </c>
    </row>
    <row r="99" spans="2:12" x14ac:dyDescent="0.25">
      <c r="B99">
        <v>-13.488799999999999</v>
      </c>
      <c r="C99">
        <v>2.57</v>
      </c>
      <c r="D99">
        <f t="shared" si="6"/>
        <v>8.9312000000000022</v>
      </c>
      <c r="E99">
        <f t="shared" si="7"/>
        <v>2.5299999999999998</v>
      </c>
      <c r="F99">
        <f t="shared" si="8"/>
        <v>2.7227478631340567</v>
      </c>
      <c r="H99">
        <v>-12.435</v>
      </c>
      <c r="I99">
        <v>3.44</v>
      </c>
      <c r="J99">
        <f t="shared" si="9"/>
        <v>4.5750000000000011</v>
      </c>
      <c r="K99">
        <f t="shared" si="10"/>
        <v>3.4</v>
      </c>
      <c r="L99">
        <f t="shared" si="11"/>
        <v>3.630182768620319</v>
      </c>
    </row>
    <row r="100" spans="2:12" x14ac:dyDescent="0.25">
      <c r="B100">
        <v>-13.7288</v>
      </c>
      <c r="C100">
        <v>2.61</v>
      </c>
      <c r="D100">
        <f t="shared" si="6"/>
        <v>8.691200000000002</v>
      </c>
      <c r="E100">
        <f t="shared" si="7"/>
        <v>2.57</v>
      </c>
      <c r="F100">
        <f t="shared" si="8"/>
        <v>2.746267138478907</v>
      </c>
      <c r="H100">
        <v>-12.7163</v>
      </c>
      <c r="I100">
        <v>3.54</v>
      </c>
      <c r="J100">
        <f t="shared" si="9"/>
        <v>4.2937000000000012</v>
      </c>
      <c r="K100">
        <f t="shared" si="10"/>
        <v>3.5</v>
      </c>
      <c r="L100">
        <f t="shared" si="11"/>
        <v>3.7099365041279668</v>
      </c>
    </row>
    <row r="101" spans="2:12" x14ac:dyDescent="0.25">
      <c r="B101">
        <v>-13.875</v>
      </c>
      <c r="C101">
        <v>2.63</v>
      </c>
      <c r="D101">
        <f t="shared" si="6"/>
        <v>8.5450000000000017</v>
      </c>
      <c r="E101">
        <f t="shared" si="7"/>
        <v>2.59</v>
      </c>
      <c r="F101">
        <f t="shared" si="8"/>
        <v>2.7590781748976116</v>
      </c>
      <c r="H101">
        <v>-12.8963</v>
      </c>
      <c r="I101">
        <v>3.6</v>
      </c>
      <c r="J101">
        <f t="shared" si="9"/>
        <v>4.1137000000000015</v>
      </c>
      <c r="K101">
        <f t="shared" si="10"/>
        <v>3.56</v>
      </c>
      <c r="L101">
        <f t="shared" si="11"/>
        <v>3.7593362932944561</v>
      </c>
    </row>
    <row r="102" spans="2:12" x14ac:dyDescent="0.25">
      <c r="B102">
        <v>-14.0587</v>
      </c>
      <c r="C102">
        <v>2.65</v>
      </c>
      <c r="D102">
        <f t="shared" si="6"/>
        <v>8.3613000000000017</v>
      </c>
      <c r="E102">
        <f t="shared" si="7"/>
        <v>2.61</v>
      </c>
      <c r="F102">
        <f t="shared" si="8"/>
        <v>2.773524562812443</v>
      </c>
      <c r="H102">
        <v>-13.0763</v>
      </c>
      <c r="I102">
        <v>3.66</v>
      </c>
      <c r="J102">
        <f t="shared" si="9"/>
        <v>3.9337000000000018</v>
      </c>
      <c r="K102">
        <f t="shared" si="10"/>
        <v>3.62</v>
      </c>
      <c r="L102">
        <f t="shared" si="11"/>
        <v>3.8073448735051438</v>
      </c>
    </row>
    <row r="103" spans="2:12" x14ac:dyDescent="0.25">
      <c r="B103">
        <v>-14.231299999999999</v>
      </c>
      <c r="C103">
        <v>2.68</v>
      </c>
      <c r="D103">
        <f t="shared" si="6"/>
        <v>8.1887000000000025</v>
      </c>
      <c r="E103">
        <f t="shared" si="7"/>
        <v>2.64</v>
      </c>
      <c r="F103">
        <f t="shared" si="8"/>
        <v>2.7854098856603442</v>
      </c>
      <c r="H103">
        <v>-13.286199999999999</v>
      </c>
      <c r="I103">
        <v>3.72</v>
      </c>
      <c r="J103">
        <f t="shared" si="9"/>
        <v>3.7238000000000024</v>
      </c>
      <c r="K103">
        <f t="shared" si="10"/>
        <v>3.68</v>
      </c>
      <c r="L103">
        <f t="shared" si="11"/>
        <v>3.8614447763732929</v>
      </c>
    </row>
    <row r="104" spans="2:12" x14ac:dyDescent="0.25">
      <c r="B104">
        <v>-14.4788</v>
      </c>
      <c r="C104">
        <v>2.71</v>
      </c>
      <c r="D104">
        <f t="shared" si="6"/>
        <v>7.941200000000002</v>
      </c>
      <c r="E104">
        <f t="shared" si="7"/>
        <v>2.67</v>
      </c>
      <c r="F104">
        <f t="shared" si="8"/>
        <v>2.7995884223220244</v>
      </c>
      <c r="H104">
        <v>-13.5</v>
      </c>
      <c r="I104">
        <v>3.8</v>
      </c>
      <c r="J104">
        <f t="shared" si="9"/>
        <v>3.5100000000000016</v>
      </c>
      <c r="K104">
        <f t="shared" si="10"/>
        <v>3.76</v>
      </c>
      <c r="L104">
        <f t="shared" si="11"/>
        <v>3.9143223960635773</v>
      </c>
    </row>
    <row r="105" spans="2:12" x14ac:dyDescent="0.25">
      <c r="B105">
        <v>-14.76</v>
      </c>
      <c r="C105">
        <v>2.73</v>
      </c>
      <c r="D105">
        <f t="shared" si="6"/>
        <v>7.6600000000000019</v>
      </c>
      <c r="E105">
        <f t="shared" si="7"/>
        <v>2.69</v>
      </c>
      <c r="F105">
        <f t="shared" si="8"/>
        <v>2.8116173746125606</v>
      </c>
      <c r="H105">
        <v>-13.657500000000001</v>
      </c>
      <c r="I105">
        <v>3.85</v>
      </c>
      <c r="J105">
        <f t="shared" si="9"/>
        <v>3.3525000000000009</v>
      </c>
      <c r="K105">
        <f t="shared" si="10"/>
        <v>3.81</v>
      </c>
      <c r="L105">
        <f t="shared" si="11"/>
        <v>3.9517527663806833</v>
      </c>
    </row>
    <row r="106" spans="2:12" x14ac:dyDescent="0.25">
      <c r="B106">
        <v>-15.1313</v>
      </c>
      <c r="C106">
        <v>2.76</v>
      </c>
      <c r="D106">
        <f t="shared" si="6"/>
        <v>7.2887000000000022</v>
      </c>
      <c r="E106">
        <f t="shared" si="7"/>
        <v>2.7199999999999998</v>
      </c>
      <c r="F106">
        <f t="shared" si="8"/>
        <v>2.8209670214686247</v>
      </c>
      <c r="H106">
        <v>-13.8375</v>
      </c>
      <c r="I106">
        <v>3.9</v>
      </c>
      <c r="J106">
        <f t="shared" si="9"/>
        <v>3.1725000000000012</v>
      </c>
      <c r="K106">
        <f t="shared" si="10"/>
        <v>3.86</v>
      </c>
      <c r="L106">
        <f t="shared" si="11"/>
        <v>3.9928685046387855</v>
      </c>
    </row>
    <row r="107" spans="2:12" x14ac:dyDescent="0.25">
      <c r="B107">
        <v>-15.3375</v>
      </c>
      <c r="C107">
        <v>2.78</v>
      </c>
      <c r="D107">
        <f t="shared" si="6"/>
        <v>7.0825000000000014</v>
      </c>
      <c r="E107">
        <f t="shared" si="7"/>
        <v>2.7399999999999998</v>
      </c>
      <c r="F107">
        <f t="shared" si="8"/>
        <v>2.8230414914506179</v>
      </c>
      <c r="H107">
        <v>-14.036199999999999</v>
      </c>
      <c r="I107">
        <v>3.96</v>
      </c>
      <c r="J107">
        <f t="shared" si="9"/>
        <v>2.9738000000000024</v>
      </c>
      <c r="K107">
        <f t="shared" si="10"/>
        <v>3.92</v>
      </c>
      <c r="L107">
        <f t="shared" si="11"/>
        <v>4.0361063961858914</v>
      </c>
    </row>
    <row r="108" spans="2:12" x14ac:dyDescent="0.25">
      <c r="B108">
        <v>-15.5738</v>
      </c>
      <c r="C108">
        <v>2.79</v>
      </c>
      <c r="D108">
        <f t="shared" si="6"/>
        <v>6.8462000000000014</v>
      </c>
      <c r="E108">
        <f t="shared" si="7"/>
        <v>2.75</v>
      </c>
      <c r="F108">
        <f t="shared" si="8"/>
        <v>2.8227900070301879</v>
      </c>
      <c r="H108">
        <v>-14.22</v>
      </c>
      <c r="I108">
        <v>4.01</v>
      </c>
      <c r="J108">
        <f t="shared" si="9"/>
        <v>2.7900000000000009</v>
      </c>
      <c r="K108">
        <f t="shared" si="10"/>
        <v>3.9699999999999998</v>
      </c>
      <c r="L108">
        <f t="shared" si="11"/>
        <v>4.0740099294066612</v>
      </c>
    </row>
    <row r="109" spans="2:12" x14ac:dyDescent="0.25">
      <c r="B109">
        <v>-15.858700000000001</v>
      </c>
      <c r="C109">
        <v>2.8</v>
      </c>
      <c r="D109">
        <f t="shared" si="6"/>
        <v>6.561300000000001</v>
      </c>
      <c r="E109">
        <f t="shared" si="7"/>
        <v>2.76</v>
      </c>
      <c r="F109">
        <f t="shared" si="8"/>
        <v>2.8189290627171895</v>
      </c>
      <c r="H109">
        <v>-14.4</v>
      </c>
      <c r="I109">
        <v>4.0599999999999996</v>
      </c>
      <c r="J109">
        <f t="shared" si="9"/>
        <v>2.6100000000000012</v>
      </c>
      <c r="K109">
        <f t="shared" si="10"/>
        <v>4.0199999999999996</v>
      </c>
      <c r="L109">
        <f t="shared" si="11"/>
        <v>4.1091080864492859</v>
      </c>
    </row>
    <row r="110" spans="2:12" x14ac:dyDescent="0.25">
      <c r="B110">
        <v>-16.143699999999999</v>
      </c>
      <c r="C110">
        <v>2.81</v>
      </c>
      <c r="D110">
        <f t="shared" si="6"/>
        <v>6.2763000000000027</v>
      </c>
      <c r="E110">
        <f t="shared" si="7"/>
        <v>2.77</v>
      </c>
      <c r="F110">
        <f t="shared" si="8"/>
        <v>2.811425631900959</v>
      </c>
      <c r="H110">
        <v>-14.5687</v>
      </c>
      <c r="I110">
        <v>4.0999999999999996</v>
      </c>
      <c r="J110">
        <f t="shared" si="9"/>
        <v>2.4413000000000018</v>
      </c>
      <c r="K110">
        <f t="shared" si="10"/>
        <v>4.0599999999999996</v>
      </c>
      <c r="L110">
        <f t="shared" si="11"/>
        <v>4.140128941867192</v>
      </c>
    </row>
    <row r="111" spans="2:12" x14ac:dyDescent="0.25">
      <c r="B111">
        <v>-16.428699999999999</v>
      </c>
      <c r="C111">
        <v>2.81</v>
      </c>
      <c r="D111">
        <f t="shared" si="6"/>
        <v>5.9913000000000025</v>
      </c>
      <c r="E111">
        <f t="shared" si="7"/>
        <v>2.77</v>
      </c>
      <c r="F111">
        <f t="shared" si="8"/>
        <v>2.8005844312922474</v>
      </c>
      <c r="H111">
        <v>-14.778700000000001</v>
      </c>
      <c r="I111">
        <v>4.1500000000000004</v>
      </c>
      <c r="J111">
        <f t="shared" si="9"/>
        <v>2.2313000000000009</v>
      </c>
      <c r="K111">
        <f t="shared" si="10"/>
        <v>4.1100000000000003</v>
      </c>
      <c r="L111">
        <f t="shared" si="11"/>
        <v>4.1761352813561716</v>
      </c>
    </row>
    <row r="112" spans="2:12" x14ac:dyDescent="0.25">
      <c r="B112">
        <v>-16.751300000000001</v>
      </c>
      <c r="C112">
        <v>2.8</v>
      </c>
      <c r="D112">
        <f t="shared" si="6"/>
        <v>5.6687000000000012</v>
      </c>
      <c r="E112">
        <f t="shared" si="7"/>
        <v>2.76</v>
      </c>
      <c r="F112">
        <f t="shared" si="8"/>
        <v>2.7847129469761276</v>
      </c>
      <c r="H112">
        <v>-14.9925</v>
      </c>
      <c r="I112">
        <v>4.2</v>
      </c>
      <c r="J112">
        <f t="shared" si="9"/>
        <v>2.0175000000000018</v>
      </c>
      <c r="K112">
        <f t="shared" si="10"/>
        <v>4.16</v>
      </c>
      <c r="L112">
        <f t="shared" si="11"/>
        <v>4.2097377658298667</v>
      </c>
    </row>
    <row r="113" spans="2:12" x14ac:dyDescent="0.25">
      <c r="B113">
        <v>-17.114999999999998</v>
      </c>
      <c r="C113">
        <v>2.8</v>
      </c>
      <c r="D113">
        <f t="shared" si="6"/>
        <v>5.3050000000000033</v>
      </c>
      <c r="E113">
        <f t="shared" si="7"/>
        <v>2.76</v>
      </c>
      <c r="F113">
        <f t="shared" si="8"/>
        <v>2.7628790637143119</v>
      </c>
      <c r="H113">
        <v>-15.123699999999999</v>
      </c>
      <c r="I113">
        <v>4.22</v>
      </c>
      <c r="J113">
        <f t="shared" si="9"/>
        <v>1.8863000000000021</v>
      </c>
      <c r="K113">
        <f t="shared" si="10"/>
        <v>4.18</v>
      </c>
      <c r="L113">
        <f t="shared" si="11"/>
        <v>4.2287965321343943</v>
      </c>
    </row>
    <row r="114" spans="2:12" x14ac:dyDescent="0.25">
      <c r="B114">
        <v>-17.489999999999998</v>
      </c>
      <c r="C114">
        <v>2.78</v>
      </c>
      <c r="D114">
        <f t="shared" si="6"/>
        <v>4.9300000000000033</v>
      </c>
      <c r="E114">
        <f t="shared" si="7"/>
        <v>2.7399999999999998</v>
      </c>
      <c r="F114">
        <f t="shared" si="8"/>
        <v>2.7368226204206172</v>
      </c>
      <c r="H114">
        <v>-15.255000000000001</v>
      </c>
      <c r="I114">
        <v>4.26</v>
      </c>
      <c r="J114">
        <f t="shared" si="9"/>
        <v>1.7550000000000008</v>
      </c>
      <c r="K114">
        <f t="shared" si="10"/>
        <v>4.22</v>
      </c>
      <c r="L114">
        <f t="shared" si="11"/>
        <v>4.2466597997983619</v>
      </c>
    </row>
    <row r="115" spans="2:12" x14ac:dyDescent="0.25">
      <c r="B115">
        <v>-17.7563</v>
      </c>
      <c r="C115">
        <v>2.76</v>
      </c>
      <c r="D115">
        <f t="shared" si="6"/>
        <v>4.6637000000000022</v>
      </c>
      <c r="E115">
        <f t="shared" si="7"/>
        <v>2.7199999999999998</v>
      </c>
      <c r="F115">
        <f t="shared" si="8"/>
        <v>2.7166343260265116</v>
      </c>
      <c r="H115">
        <v>-15.3825</v>
      </c>
      <c r="I115">
        <v>4.28</v>
      </c>
      <c r="J115">
        <f t="shared" si="9"/>
        <v>1.6275000000000013</v>
      </c>
      <c r="K115">
        <f t="shared" si="10"/>
        <v>4.24</v>
      </c>
      <c r="L115">
        <f t="shared" si="11"/>
        <v>4.262832720116922</v>
      </c>
    </row>
    <row r="116" spans="2:12" x14ac:dyDescent="0.25">
      <c r="B116">
        <v>-18.045000000000002</v>
      </c>
      <c r="C116">
        <v>2.75</v>
      </c>
      <c r="D116">
        <f t="shared" si="6"/>
        <v>4.375</v>
      </c>
      <c r="E116">
        <f t="shared" si="7"/>
        <v>2.71</v>
      </c>
      <c r="F116">
        <f t="shared" si="8"/>
        <v>2.6936063623712152</v>
      </c>
      <c r="H116">
        <v>-15.528700000000001</v>
      </c>
      <c r="I116">
        <v>4.3</v>
      </c>
      <c r="J116">
        <f t="shared" si="9"/>
        <v>1.4813000000000009</v>
      </c>
      <c r="K116">
        <f t="shared" si="10"/>
        <v>4.26</v>
      </c>
      <c r="L116">
        <f t="shared" si="11"/>
        <v>4.2799375770745893</v>
      </c>
    </row>
    <row r="117" spans="2:12" x14ac:dyDescent="0.25">
      <c r="B117">
        <v>-18.3825</v>
      </c>
      <c r="C117">
        <v>2.73</v>
      </c>
      <c r="D117">
        <f t="shared" si="6"/>
        <v>4.0375000000000014</v>
      </c>
      <c r="E117">
        <f t="shared" si="7"/>
        <v>2.69</v>
      </c>
      <c r="F117">
        <f t="shared" si="8"/>
        <v>2.6657315988217185</v>
      </c>
      <c r="H117">
        <v>-15.7087</v>
      </c>
      <c r="I117">
        <v>4.33</v>
      </c>
      <c r="J117">
        <f t="shared" si="9"/>
        <v>1.3013000000000012</v>
      </c>
      <c r="K117">
        <f t="shared" si="10"/>
        <v>4.29</v>
      </c>
      <c r="L117">
        <f t="shared" si="11"/>
        <v>4.298858368085007</v>
      </c>
    </row>
    <row r="118" spans="2:12" x14ac:dyDescent="0.25">
      <c r="B118">
        <v>-18.75</v>
      </c>
      <c r="C118">
        <v>2.71</v>
      </c>
      <c r="D118">
        <f t="shared" si="6"/>
        <v>3.6700000000000017</v>
      </c>
      <c r="E118">
        <f t="shared" si="7"/>
        <v>2.67</v>
      </c>
      <c r="F118">
        <f t="shared" si="8"/>
        <v>2.634942844104001</v>
      </c>
      <c r="H118">
        <v>-15.855</v>
      </c>
      <c r="I118">
        <v>4.3499999999999996</v>
      </c>
      <c r="J118">
        <f t="shared" si="9"/>
        <v>1.1550000000000011</v>
      </c>
      <c r="K118">
        <f t="shared" si="10"/>
        <v>4.3099999999999996</v>
      </c>
      <c r="L118">
        <f t="shared" si="11"/>
        <v>4.3124789308898119</v>
      </c>
    </row>
    <row r="119" spans="2:12" x14ac:dyDescent="0.25">
      <c r="B119">
        <v>-19.0763</v>
      </c>
      <c r="C119">
        <v>2.68</v>
      </c>
      <c r="D119">
        <f t="shared" si="6"/>
        <v>3.3437000000000019</v>
      </c>
      <c r="E119">
        <f t="shared" si="7"/>
        <v>2.64</v>
      </c>
      <c r="F119">
        <f t="shared" si="8"/>
        <v>2.6078617508286523</v>
      </c>
      <c r="H119">
        <v>-16.053699999999999</v>
      </c>
      <c r="I119">
        <v>4.38</v>
      </c>
      <c r="J119">
        <f t="shared" si="9"/>
        <v>0.95630000000000237</v>
      </c>
      <c r="K119">
        <f t="shared" si="10"/>
        <v>4.34</v>
      </c>
      <c r="L119">
        <f t="shared" si="11"/>
        <v>4.328427249067138</v>
      </c>
    </row>
    <row r="120" spans="2:12" x14ac:dyDescent="0.25">
      <c r="B120">
        <v>-19.260000000000002</v>
      </c>
      <c r="C120">
        <v>2.66</v>
      </c>
      <c r="D120">
        <f t="shared" si="6"/>
        <v>3.16</v>
      </c>
      <c r="E120">
        <f t="shared" si="7"/>
        <v>2.62</v>
      </c>
      <c r="F120">
        <f t="shared" si="8"/>
        <v>2.5929341535010257</v>
      </c>
      <c r="H120">
        <v>-16.2</v>
      </c>
      <c r="I120">
        <v>4.4000000000000004</v>
      </c>
      <c r="J120">
        <f t="shared" si="9"/>
        <v>0.81000000000000227</v>
      </c>
      <c r="K120">
        <f t="shared" si="10"/>
        <v>4.3600000000000003</v>
      </c>
      <c r="L120">
        <f t="shared" si="11"/>
        <v>4.338276247529155</v>
      </c>
    </row>
    <row r="121" spans="2:12" x14ac:dyDescent="0.25">
      <c r="B121">
        <v>-19.47</v>
      </c>
      <c r="C121">
        <v>2.65</v>
      </c>
      <c r="D121">
        <f t="shared" si="6"/>
        <v>2.9500000000000028</v>
      </c>
      <c r="E121">
        <f t="shared" si="7"/>
        <v>2.61</v>
      </c>
      <c r="F121">
        <f t="shared" si="8"/>
        <v>2.5762953616129081</v>
      </c>
      <c r="H121">
        <v>-16.316199999999998</v>
      </c>
      <c r="I121">
        <v>4.4000000000000004</v>
      </c>
      <c r="J121">
        <f t="shared" si="9"/>
        <v>0.69380000000000308</v>
      </c>
      <c r="K121">
        <f t="shared" si="10"/>
        <v>4.3600000000000003</v>
      </c>
      <c r="L121">
        <f t="shared" si="11"/>
        <v>4.3449471660366541</v>
      </c>
    </row>
    <row r="122" spans="2:12" x14ac:dyDescent="0.25">
      <c r="B122">
        <v>-19.683700000000002</v>
      </c>
      <c r="C122">
        <v>2.63</v>
      </c>
      <c r="D122">
        <f t="shared" si="6"/>
        <v>2.7363</v>
      </c>
      <c r="E122">
        <f t="shared" si="7"/>
        <v>2.59</v>
      </c>
      <c r="F122">
        <f t="shared" si="8"/>
        <v>2.5599558436538685</v>
      </c>
      <c r="H122">
        <v>-16.47</v>
      </c>
      <c r="I122">
        <v>4.42</v>
      </c>
      <c r="J122">
        <f t="shared" si="9"/>
        <v>0.5400000000000027</v>
      </c>
      <c r="K122">
        <f t="shared" si="10"/>
        <v>4.38</v>
      </c>
      <c r="L122">
        <f t="shared" si="11"/>
        <v>4.3522012133704635</v>
      </c>
    </row>
    <row r="123" spans="2:12" x14ac:dyDescent="0.25">
      <c r="B123">
        <v>-19.987500000000001</v>
      </c>
      <c r="C123">
        <v>2.61</v>
      </c>
      <c r="D123">
        <f t="shared" si="6"/>
        <v>2.432500000000001</v>
      </c>
      <c r="E123">
        <f t="shared" si="7"/>
        <v>2.57</v>
      </c>
      <c r="F123">
        <f t="shared" si="8"/>
        <v>2.5380005082517481</v>
      </c>
      <c r="H123">
        <v>-16.635000000000002</v>
      </c>
      <c r="I123">
        <v>4.42</v>
      </c>
      <c r="J123">
        <f t="shared" si="9"/>
        <v>0.375</v>
      </c>
      <c r="K123">
        <f t="shared" si="10"/>
        <v>4.38</v>
      </c>
      <c r="L123">
        <f t="shared" si="11"/>
        <v>4.3579799412861124</v>
      </c>
    </row>
    <row r="124" spans="2:12" x14ac:dyDescent="0.25">
      <c r="B124">
        <v>-20.377500000000001</v>
      </c>
      <c r="C124">
        <v>2.59</v>
      </c>
      <c r="D124">
        <f t="shared" si="6"/>
        <v>2.0425000000000004</v>
      </c>
      <c r="E124">
        <f t="shared" si="7"/>
        <v>2.5499999999999998</v>
      </c>
      <c r="F124">
        <f t="shared" si="8"/>
        <v>2.5124837853464652</v>
      </c>
      <c r="H124">
        <v>-16.829999999999998</v>
      </c>
      <c r="I124">
        <v>4.4400000000000004</v>
      </c>
      <c r="J124">
        <f t="shared" si="9"/>
        <v>0.18000000000000327</v>
      </c>
      <c r="K124">
        <f t="shared" si="10"/>
        <v>4.4000000000000004</v>
      </c>
      <c r="L124">
        <f t="shared" si="11"/>
        <v>4.3621263232347891</v>
      </c>
    </row>
    <row r="125" spans="2:12" x14ac:dyDescent="0.25">
      <c r="B125">
        <v>-20.838699999999999</v>
      </c>
      <c r="C125">
        <v>2.56</v>
      </c>
      <c r="D125">
        <f t="shared" si="6"/>
        <v>1.5813000000000024</v>
      </c>
      <c r="E125">
        <f t="shared" si="7"/>
        <v>2.52</v>
      </c>
      <c r="F125">
        <f t="shared" si="8"/>
        <v>2.4869463616127185</v>
      </c>
      <c r="H125">
        <v>-17.0138</v>
      </c>
      <c r="I125">
        <v>4.4400000000000004</v>
      </c>
      <c r="J125">
        <f t="shared" si="9"/>
        <v>-3.7999999999982492E-3</v>
      </c>
      <c r="K125">
        <f t="shared" si="10"/>
        <v>4.4000000000000004</v>
      </c>
      <c r="L125">
        <f t="shared" si="11"/>
        <v>4.3633677387139258</v>
      </c>
    </row>
    <row r="126" spans="2:12" x14ac:dyDescent="0.25">
      <c r="B126">
        <v>-21.2437</v>
      </c>
      <c r="C126">
        <v>2.5499999999999998</v>
      </c>
      <c r="D126">
        <f t="shared" si="6"/>
        <v>1.1763000000000012</v>
      </c>
      <c r="E126">
        <f t="shared" si="7"/>
        <v>2.5099999999999998</v>
      </c>
      <c r="F126">
        <f t="shared" si="8"/>
        <v>2.4692801504203494</v>
      </c>
      <c r="H126">
        <v>-17.216200000000001</v>
      </c>
      <c r="I126">
        <v>4.4400000000000004</v>
      </c>
      <c r="J126">
        <f t="shared" si="9"/>
        <v>-0.20619999999999905</v>
      </c>
      <c r="K126">
        <f t="shared" si="10"/>
        <v>4.4000000000000004</v>
      </c>
      <c r="L126">
        <f t="shared" si="11"/>
        <v>4.3617385197886751</v>
      </c>
    </row>
    <row r="127" spans="2:12" x14ac:dyDescent="0.25">
      <c r="B127">
        <v>-21.626200000000001</v>
      </c>
      <c r="C127">
        <v>2.54</v>
      </c>
      <c r="D127">
        <f t="shared" si="6"/>
        <v>0.79380000000000095</v>
      </c>
      <c r="E127">
        <f t="shared" si="7"/>
        <v>2.5</v>
      </c>
      <c r="F127">
        <f t="shared" si="8"/>
        <v>2.4570882237872356</v>
      </c>
      <c r="H127">
        <v>-17.392499999999998</v>
      </c>
      <c r="I127">
        <v>4.4400000000000004</v>
      </c>
      <c r="J127">
        <f t="shared" si="9"/>
        <v>-0.38249999999999673</v>
      </c>
      <c r="K127">
        <f t="shared" si="10"/>
        <v>4.4000000000000004</v>
      </c>
      <c r="L127">
        <f t="shared" si="11"/>
        <v>4.3577623689019109</v>
      </c>
    </row>
    <row r="128" spans="2:12" x14ac:dyDescent="0.25">
      <c r="B128">
        <v>-22.0275</v>
      </c>
      <c r="C128">
        <v>2.52</v>
      </c>
      <c r="D128">
        <f t="shared" si="6"/>
        <v>0.39250000000000185</v>
      </c>
      <c r="E128">
        <f t="shared" si="7"/>
        <v>2.48</v>
      </c>
      <c r="F128">
        <f t="shared" si="8"/>
        <v>2.4492731549016562</v>
      </c>
      <c r="H128">
        <v>-17.628799999999998</v>
      </c>
      <c r="I128">
        <v>4.43</v>
      </c>
      <c r="J128">
        <f t="shared" si="9"/>
        <v>-0.61879999999999669</v>
      </c>
      <c r="K128">
        <f t="shared" si="10"/>
        <v>4.3899999999999997</v>
      </c>
      <c r="L128">
        <f t="shared" si="11"/>
        <v>4.3487092253769841</v>
      </c>
    </row>
    <row r="129" spans="2:12" x14ac:dyDescent="0.25">
      <c r="B129">
        <v>-22.421199999999999</v>
      </c>
      <c r="C129">
        <v>2.52</v>
      </c>
      <c r="D129">
        <f t="shared" si="6"/>
        <v>-1.1999999999972033E-3</v>
      </c>
      <c r="E129">
        <f t="shared" si="7"/>
        <v>2.48</v>
      </c>
      <c r="F129">
        <f t="shared" si="8"/>
        <v>2.4467254798130194</v>
      </c>
      <c r="H129">
        <v>-17.887499999999999</v>
      </c>
      <c r="I129">
        <v>4.41</v>
      </c>
      <c r="J129">
        <f t="shared" si="9"/>
        <v>-0.87749999999999773</v>
      </c>
      <c r="K129">
        <f t="shared" si="10"/>
        <v>4.37</v>
      </c>
      <c r="L129">
        <f t="shared" si="11"/>
        <v>4.3339324740441061</v>
      </c>
    </row>
    <row r="130" spans="2:12" x14ac:dyDescent="0.25">
      <c r="B130">
        <v>-22.8337</v>
      </c>
      <c r="C130">
        <v>2.52</v>
      </c>
      <c r="D130">
        <f t="shared" si="6"/>
        <v>-0.41369999999999862</v>
      </c>
      <c r="E130">
        <f t="shared" si="7"/>
        <v>2.48</v>
      </c>
      <c r="F130">
        <f t="shared" si="8"/>
        <v>2.4495552404900041</v>
      </c>
      <c r="H130">
        <v>-18.0975</v>
      </c>
      <c r="I130">
        <v>4.4000000000000004</v>
      </c>
      <c r="J130">
        <f t="shared" si="9"/>
        <v>-1.0874999999999986</v>
      </c>
      <c r="K130">
        <f t="shared" si="10"/>
        <v>4.3600000000000003</v>
      </c>
      <c r="L130">
        <f t="shared" si="11"/>
        <v>4.3182274889379864</v>
      </c>
    </row>
    <row r="131" spans="2:12" x14ac:dyDescent="0.25">
      <c r="B131">
        <v>-23.2012</v>
      </c>
      <c r="C131">
        <v>2.5299999999999998</v>
      </c>
      <c r="D131">
        <f t="shared" si="6"/>
        <v>-0.78119999999999834</v>
      </c>
      <c r="E131">
        <f t="shared" si="7"/>
        <v>2.4899999999999998</v>
      </c>
      <c r="F131">
        <f t="shared" si="8"/>
        <v>2.4567641916176459</v>
      </c>
      <c r="H131">
        <v>-18.258700000000001</v>
      </c>
      <c r="I131">
        <v>4.38</v>
      </c>
      <c r="J131">
        <f t="shared" si="9"/>
        <v>-1.2486999999999995</v>
      </c>
      <c r="K131">
        <f t="shared" si="10"/>
        <v>4.34</v>
      </c>
      <c r="L131">
        <f t="shared" si="11"/>
        <v>4.3039378237465593</v>
      </c>
    </row>
    <row r="132" spans="2:12" x14ac:dyDescent="0.25">
      <c r="B132">
        <v>-23.538699999999999</v>
      </c>
      <c r="C132">
        <v>2.54</v>
      </c>
      <c r="D132">
        <f t="shared" si="6"/>
        <v>-1.1186999999999969</v>
      </c>
      <c r="E132">
        <f t="shared" si="7"/>
        <v>2.5</v>
      </c>
      <c r="F132">
        <f t="shared" si="8"/>
        <v>2.4671572520541796</v>
      </c>
      <c r="H132">
        <v>-18.483699999999999</v>
      </c>
      <c r="I132">
        <v>4.3499999999999996</v>
      </c>
      <c r="J132">
        <f t="shared" si="9"/>
        <v>-1.4736999999999973</v>
      </c>
      <c r="K132">
        <f t="shared" si="10"/>
        <v>4.3099999999999996</v>
      </c>
      <c r="L132">
        <f t="shared" si="11"/>
        <v>4.2807843583691048</v>
      </c>
    </row>
    <row r="133" spans="2:12" x14ac:dyDescent="0.25">
      <c r="B133">
        <v>-23.921199999999999</v>
      </c>
      <c r="C133">
        <v>2.5499999999999998</v>
      </c>
      <c r="D133">
        <f t="shared" si="6"/>
        <v>-1.5011999999999972</v>
      </c>
      <c r="E133">
        <f t="shared" si="7"/>
        <v>2.5099999999999998</v>
      </c>
      <c r="F133">
        <f t="shared" si="8"/>
        <v>2.4830821705261625</v>
      </c>
      <c r="H133">
        <v>-18.690000000000001</v>
      </c>
      <c r="I133">
        <v>4.33</v>
      </c>
      <c r="J133">
        <f t="shared" si="9"/>
        <v>-1.6799999999999997</v>
      </c>
      <c r="K133">
        <f t="shared" si="10"/>
        <v>4.29</v>
      </c>
      <c r="L133">
        <f t="shared" si="11"/>
        <v>4.2563141887662761</v>
      </c>
    </row>
    <row r="134" spans="2:12" x14ac:dyDescent="0.25">
      <c r="B134">
        <v>-24.322500000000002</v>
      </c>
      <c r="C134">
        <v>2.57</v>
      </c>
      <c r="D134">
        <f t="shared" ref="D134:D197" si="12">B134+22.42</f>
        <v>-1.9024999999999999</v>
      </c>
      <c r="E134">
        <f t="shared" ref="E134:E197" si="13">C134-0.04</f>
        <v>2.5299999999999998</v>
      </c>
      <c r="F134">
        <f t="shared" ref="F134:F197" si="14">(4*PI()*10^-7*0.81*(10.65/100)^2)/(2*((D134/100-0.5*10.65*1.5/100)^2+(10.65/100)^2)^(3/2))*500*1000 + (4*PI()*10^-7*0.81*(10.65/100)^2)/(2*((D134/100+0.5*10.65*1.5/100)^2+(10.65/100)^2)^(3/2))*500*1000</f>
        <v>2.5041639453934437</v>
      </c>
      <c r="H134">
        <v>-18.8475</v>
      </c>
      <c r="I134">
        <v>4.29</v>
      </c>
      <c r="J134">
        <f t="shared" ref="J134:J197" si="15">H134+17.01</f>
        <v>-1.8374999999999986</v>
      </c>
      <c r="K134">
        <f t="shared" ref="K134:K197" si="16">I134-0.04</f>
        <v>4.25</v>
      </c>
      <c r="L134">
        <f t="shared" ref="L134:L197" si="17">(4*PI()*10^-7*0.81*(10.65/100)^2)/(2*((J134/100-0.5*10.65*0.5/100)^2+(10.65/100)^2)^(3/2))*500*1000 + (4*PI()*10^-7*0.81*(10.65/100)^2)/(2*((J134/100+0.5*10.65*0.5/100)^2+(10.65/100)^2)^(3/2))*500*1000</f>
        <v>4.2355779473954778</v>
      </c>
    </row>
    <row r="135" spans="2:12" x14ac:dyDescent="0.25">
      <c r="B135">
        <v>-24.7912</v>
      </c>
      <c r="C135">
        <v>2.6</v>
      </c>
      <c r="D135">
        <f t="shared" si="12"/>
        <v>-2.3711999999999982</v>
      </c>
      <c r="E135">
        <f t="shared" si="13"/>
        <v>2.56</v>
      </c>
      <c r="F135">
        <f t="shared" si="14"/>
        <v>2.5337775923021404</v>
      </c>
      <c r="H135">
        <v>-19.016200000000001</v>
      </c>
      <c r="I135">
        <v>4.2699999999999996</v>
      </c>
      <c r="J135">
        <f t="shared" si="15"/>
        <v>-2.0061999999999998</v>
      </c>
      <c r="K135">
        <f t="shared" si="16"/>
        <v>4.2299999999999995</v>
      </c>
      <c r="L135">
        <f t="shared" si="17"/>
        <v>4.2114264075824934</v>
      </c>
    </row>
    <row r="136" spans="2:12" x14ac:dyDescent="0.25">
      <c r="B136">
        <v>-25.335000000000001</v>
      </c>
      <c r="C136">
        <v>2.64</v>
      </c>
      <c r="D136">
        <f t="shared" si="12"/>
        <v>-2.9149999999999991</v>
      </c>
      <c r="E136">
        <f t="shared" si="13"/>
        <v>2.6</v>
      </c>
      <c r="F136">
        <f t="shared" si="14"/>
        <v>2.5735749335753733</v>
      </c>
      <c r="H136">
        <v>-19.1587</v>
      </c>
      <c r="I136">
        <v>4.24</v>
      </c>
      <c r="J136">
        <f t="shared" si="15"/>
        <v>-2.1486999999999981</v>
      </c>
      <c r="K136">
        <f t="shared" si="16"/>
        <v>4.2</v>
      </c>
      <c r="L136">
        <f t="shared" si="17"/>
        <v>4.1894874012044587</v>
      </c>
    </row>
    <row r="137" spans="2:12" x14ac:dyDescent="0.25">
      <c r="B137">
        <v>-25.754999999999999</v>
      </c>
      <c r="C137">
        <v>2.67</v>
      </c>
      <c r="D137">
        <f t="shared" si="12"/>
        <v>-3.3349999999999973</v>
      </c>
      <c r="E137">
        <f t="shared" si="13"/>
        <v>2.63</v>
      </c>
      <c r="F137">
        <f t="shared" si="14"/>
        <v>2.6071483360752659</v>
      </c>
      <c r="H137">
        <v>-19.327500000000001</v>
      </c>
      <c r="I137">
        <v>4.21</v>
      </c>
      <c r="J137">
        <f t="shared" si="15"/>
        <v>-2.317499999999999</v>
      </c>
      <c r="K137">
        <f t="shared" si="16"/>
        <v>4.17</v>
      </c>
      <c r="L137">
        <f t="shared" si="17"/>
        <v>4.1617106221989282</v>
      </c>
    </row>
    <row r="138" spans="2:12" x14ac:dyDescent="0.25">
      <c r="B138">
        <v>-26.032499999999999</v>
      </c>
      <c r="C138">
        <v>2.68</v>
      </c>
      <c r="D138">
        <f t="shared" si="12"/>
        <v>-3.6124999999999972</v>
      </c>
      <c r="E138">
        <f t="shared" si="13"/>
        <v>2.64</v>
      </c>
      <c r="F138">
        <f t="shared" si="14"/>
        <v>2.6301358160578525</v>
      </c>
      <c r="H138">
        <v>-19.515000000000001</v>
      </c>
      <c r="I138">
        <v>4.16</v>
      </c>
      <c r="J138">
        <f t="shared" si="15"/>
        <v>-2.504999999999999</v>
      </c>
      <c r="K138">
        <f t="shared" si="16"/>
        <v>4.12</v>
      </c>
      <c r="L138">
        <f t="shared" si="17"/>
        <v>4.1286320779228269</v>
      </c>
    </row>
    <row r="139" spans="2:12" x14ac:dyDescent="0.25">
      <c r="B139">
        <v>-26.238700000000001</v>
      </c>
      <c r="C139">
        <v>2.71</v>
      </c>
      <c r="D139">
        <f t="shared" si="12"/>
        <v>-3.8186999999999998</v>
      </c>
      <c r="E139">
        <f t="shared" si="13"/>
        <v>2.67</v>
      </c>
      <c r="F139">
        <f t="shared" si="14"/>
        <v>2.6474052347354613</v>
      </c>
      <c r="H139">
        <v>-19.71</v>
      </c>
      <c r="I139">
        <v>4.12</v>
      </c>
      <c r="J139">
        <f t="shared" si="15"/>
        <v>-2.6999999999999993</v>
      </c>
      <c r="K139">
        <f t="shared" si="16"/>
        <v>4.08</v>
      </c>
      <c r="L139">
        <f t="shared" si="17"/>
        <v>4.0918132851936964</v>
      </c>
    </row>
    <row r="140" spans="2:12" x14ac:dyDescent="0.25">
      <c r="B140">
        <v>-26.336200000000002</v>
      </c>
      <c r="C140">
        <v>2.72</v>
      </c>
      <c r="D140">
        <f t="shared" si="12"/>
        <v>-3.9161999999999999</v>
      </c>
      <c r="E140">
        <f t="shared" si="13"/>
        <v>2.68</v>
      </c>
      <c r="F140">
        <f t="shared" si="14"/>
        <v>2.6555812779201884</v>
      </c>
      <c r="H140">
        <v>-19.844999999999999</v>
      </c>
      <c r="I140">
        <v>4.08</v>
      </c>
      <c r="J140">
        <f t="shared" si="15"/>
        <v>-2.8349999999999973</v>
      </c>
      <c r="K140">
        <f t="shared" si="16"/>
        <v>4.04</v>
      </c>
      <c r="L140">
        <f t="shared" si="17"/>
        <v>4.0649200956454132</v>
      </c>
    </row>
    <row r="141" spans="2:12" x14ac:dyDescent="0.25">
      <c r="B141">
        <v>-26.411200000000001</v>
      </c>
      <c r="C141">
        <v>2.72</v>
      </c>
      <c r="D141">
        <f t="shared" si="12"/>
        <v>-3.9911999999999992</v>
      </c>
      <c r="E141">
        <f t="shared" si="13"/>
        <v>2.68</v>
      </c>
      <c r="F141">
        <f t="shared" si="14"/>
        <v>2.6618617125370965</v>
      </c>
      <c r="H141">
        <v>-19.968699999999998</v>
      </c>
      <c r="I141">
        <v>4.05</v>
      </c>
      <c r="J141">
        <f t="shared" si="15"/>
        <v>-2.9586999999999968</v>
      </c>
      <c r="K141">
        <f t="shared" si="16"/>
        <v>4.01</v>
      </c>
      <c r="L141">
        <f t="shared" si="17"/>
        <v>4.0392972628700665</v>
      </c>
    </row>
    <row r="142" spans="2:12" x14ac:dyDescent="0.25">
      <c r="B142">
        <v>-26.501200000000001</v>
      </c>
      <c r="C142">
        <v>2.72</v>
      </c>
      <c r="D142">
        <f t="shared" si="12"/>
        <v>-4.0811999999999991</v>
      </c>
      <c r="E142">
        <f t="shared" si="13"/>
        <v>2.68</v>
      </c>
      <c r="F142">
        <f t="shared" si="14"/>
        <v>2.6693772893820129</v>
      </c>
      <c r="H142">
        <v>-20.126200000000001</v>
      </c>
      <c r="I142">
        <v>4.01</v>
      </c>
      <c r="J142">
        <f t="shared" si="15"/>
        <v>-3.1161999999999992</v>
      </c>
      <c r="K142">
        <f t="shared" si="16"/>
        <v>3.9699999999999998</v>
      </c>
      <c r="L142">
        <f t="shared" si="17"/>
        <v>4.0053527338239743</v>
      </c>
    </row>
    <row r="143" spans="2:12" x14ac:dyDescent="0.25">
      <c r="B143">
        <v>-26.598700000000001</v>
      </c>
      <c r="C143">
        <v>2.73</v>
      </c>
      <c r="D143">
        <f t="shared" si="12"/>
        <v>-4.1786999999999992</v>
      </c>
      <c r="E143">
        <f t="shared" si="13"/>
        <v>2.69</v>
      </c>
      <c r="F143">
        <f t="shared" si="14"/>
        <v>2.6774799092661761</v>
      </c>
      <c r="H143">
        <v>-20.212499999999999</v>
      </c>
      <c r="I143">
        <v>3.98</v>
      </c>
      <c r="J143">
        <f t="shared" si="15"/>
        <v>-3.202499999999997</v>
      </c>
      <c r="K143">
        <f t="shared" si="16"/>
        <v>3.94</v>
      </c>
      <c r="L143">
        <f t="shared" si="17"/>
        <v>3.98614215317677</v>
      </c>
    </row>
    <row r="144" spans="2:12" x14ac:dyDescent="0.25">
      <c r="B144">
        <v>-26.6587</v>
      </c>
      <c r="C144">
        <v>2.74</v>
      </c>
      <c r="D144">
        <f t="shared" si="12"/>
        <v>-4.2386999999999979</v>
      </c>
      <c r="E144">
        <f t="shared" si="13"/>
        <v>2.7</v>
      </c>
      <c r="F144">
        <f t="shared" si="14"/>
        <v>2.6824392146060441</v>
      </c>
      <c r="H144">
        <v>-20.268699999999999</v>
      </c>
      <c r="I144">
        <v>3.97</v>
      </c>
      <c r="J144">
        <f t="shared" si="15"/>
        <v>-3.2586999999999975</v>
      </c>
      <c r="K144">
        <f t="shared" si="16"/>
        <v>3.93</v>
      </c>
      <c r="L144">
        <f t="shared" si="17"/>
        <v>3.9734044958112005</v>
      </c>
    </row>
    <row r="145" spans="2:12" x14ac:dyDescent="0.25">
      <c r="B145">
        <v>-26.718699999999998</v>
      </c>
      <c r="C145">
        <v>2.74</v>
      </c>
      <c r="D145">
        <f t="shared" si="12"/>
        <v>-4.2986999999999966</v>
      </c>
      <c r="E145">
        <f t="shared" si="13"/>
        <v>2.7</v>
      </c>
      <c r="F145">
        <f t="shared" si="14"/>
        <v>2.6873735305651318</v>
      </c>
      <c r="H145">
        <v>-20.3962</v>
      </c>
      <c r="I145">
        <v>3.93</v>
      </c>
      <c r="J145">
        <f t="shared" si="15"/>
        <v>-3.3861999999999988</v>
      </c>
      <c r="K145">
        <f t="shared" si="16"/>
        <v>3.89</v>
      </c>
      <c r="L145">
        <f t="shared" si="17"/>
        <v>3.9438559102070885</v>
      </c>
    </row>
    <row r="146" spans="2:12" x14ac:dyDescent="0.25">
      <c r="B146">
        <v>-26.805</v>
      </c>
      <c r="C146">
        <v>2.75</v>
      </c>
      <c r="D146">
        <f t="shared" si="12"/>
        <v>-4.384999999999998</v>
      </c>
      <c r="E146">
        <f t="shared" si="13"/>
        <v>2.71</v>
      </c>
      <c r="F146">
        <f t="shared" si="14"/>
        <v>2.6944193989626193</v>
      </c>
      <c r="H146">
        <v>-20.58</v>
      </c>
      <c r="I146">
        <v>3.88</v>
      </c>
      <c r="J146">
        <f t="shared" si="15"/>
        <v>-3.5699999999999967</v>
      </c>
      <c r="K146">
        <f t="shared" si="16"/>
        <v>3.84</v>
      </c>
      <c r="L146">
        <f t="shared" si="17"/>
        <v>3.8997184411594423</v>
      </c>
    </row>
    <row r="147" spans="2:12" x14ac:dyDescent="0.25">
      <c r="B147">
        <v>-26.906199999999998</v>
      </c>
      <c r="C147">
        <v>2.75</v>
      </c>
      <c r="D147">
        <f t="shared" si="12"/>
        <v>-4.4861999999999966</v>
      </c>
      <c r="E147">
        <f t="shared" si="13"/>
        <v>2.71</v>
      </c>
      <c r="F147">
        <f t="shared" si="14"/>
        <v>2.7025910142971208</v>
      </c>
      <c r="H147">
        <v>-20.7712</v>
      </c>
      <c r="I147">
        <v>3.82</v>
      </c>
      <c r="J147">
        <f t="shared" si="15"/>
        <v>-3.7611999999999988</v>
      </c>
      <c r="K147">
        <f t="shared" si="16"/>
        <v>3.78</v>
      </c>
      <c r="L147">
        <f t="shared" si="17"/>
        <v>3.8519597373672383</v>
      </c>
    </row>
    <row r="148" spans="2:12" x14ac:dyDescent="0.25">
      <c r="B148">
        <v>-27.052499999999998</v>
      </c>
      <c r="C148">
        <v>2.76</v>
      </c>
      <c r="D148">
        <f t="shared" si="12"/>
        <v>-4.6324999999999967</v>
      </c>
      <c r="E148">
        <f t="shared" si="13"/>
        <v>2.7199999999999998</v>
      </c>
      <c r="F148">
        <f t="shared" si="14"/>
        <v>2.7141958774788137</v>
      </c>
      <c r="H148">
        <v>-20.981200000000001</v>
      </c>
      <c r="I148">
        <v>3.76</v>
      </c>
      <c r="J148">
        <f t="shared" si="15"/>
        <v>-3.9711999999999996</v>
      </c>
      <c r="K148">
        <f t="shared" si="16"/>
        <v>3.7199999999999998</v>
      </c>
      <c r="L148">
        <f t="shared" si="17"/>
        <v>3.7974625332060299</v>
      </c>
    </row>
    <row r="149" spans="2:12" x14ac:dyDescent="0.25">
      <c r="B149">
        <v>-27.2212</v>
      </c>
      <c r="C149">
        <v>2.78</v>
      </c>
      <c r="D149">
        <f t="shared" si="12"/>
        <v>-4.8011999999999979</v>
      </c>
      <c r="E149">
        <f t="shared" si="13"/>
        <v>2.7399999999999998</v>
      </c>
      <c r="F149">
        <f t="shared" si="14"/>
        <v>2.7272066675961728</v>
      </c>
      <c r="H149">
        <v>-21.164999999999999</v>
      </c>
      <c r="I149">
        <v>3.7</v>
      </c>
      <c r="J149">
        <f t="shared" si="15"/>
        <v>-4.1549999999999976</v>
      </c>
      <c r="K149">
        <f t="shared" si="16"/>
        <v>3.66</v>
      </c>
      <c r="L149">
        <f t="shared" si="17"/>
        <v>3.7481212704331868</v>
      </c>
    </row>
    <row r="150" spans="2:12" x14ac:dyDescent="0.25">
      <c r="B150">
        <v>-27.4237</v>
      </c>
      <c r="C150">
        <v>2.79</v>
      </c>
      <c r="D150">
        <f t="shared" si="12"/>
        <v>-5.0036999999999985</v>
      </c>
      <c r="E150">
        <f t="shared" si="13"/>
        <v>2.75</v>
      </c>
      <c r="F150">
        <f t="shared" si="14"/>
        <v>2.7421848632236268</v>
      </c>
      <c r="H150">
        <v>-21.322500000000002</v>
      </c>
      <c r="I150">
        <v>3.65</v>
      </c>
      <c r="J150">
        <f t="shared" si="15"/>
        <v>-4.3125</v>
      </c>
      <c r="K150">
        <f t="shared" si="16"/>
        <v>3.61</v>
      </c>
      <c r="L150">
        <f t="shared" si="17"/>
        <v>3.7047006605717065</v>
      </c>
    </row>
    <row r="151" spans="2:12" x14ac:dyDescent="0.25">
      <c r="B151">
        <v>-27.555</v>
      </c>
      <c r="C151">
        <v>2.79</v>
      </c>
      <c r="D151">
        <f t="shared" si="12"/>
        <v>-5.134999999999998</v>
      </c>
      <c r="E151">
        <f t="shared" si="13"/>
        <v>2.75</v>
      </c>
      <c r="F151">
        <f t="shared" si="14"/>
        <v>2.7514588895700611</v>
      </c>
      <c r="H151">
        <v>-21.427499999999998</v>
      </c>
      <c r="I151">
        <v>3.61</v>
      </c>
      <c r="J151">
        <f t="shared" si="15"/>
        <v>-4.4174999999999969</v>
      </c>
      <c r="K151">
        <f t="shared" si="16"/>
        <v>3.57</v>
      </c>
      <c r="L151">
        <f t="shared" si="17"/>
        <v>3.6752036580461604</v>
      </c>
    </row>
    <row r="152" spans="2:12" x14ac:dyDescent="0.25">
      <c r="B152">
        <v>-27.637499999999999</v>
      </c>
      <c r="C152">
        <v>2.8</v>
      </c>
      <c r="D152">
        <f t="shared" si="12"/>
        <v>-5.2174999999999976</v>
      </c>
      <c r="E152">
        <f t="shared" si="13"/>
        <v>2.76</v>
      </c>
      <c r="F152">
        <f t="shared" si="14"/>
        <v>2.7570883097350274</v>
      </c>
      <c r="H152">
        <v>-21.536200000000001</v>
      </c>
      <c r="I152">
        <v>3.57</v>
      </c>
      <c r="J152">
        <f t="shared" si="15"/>
        <v>-4.5261999999999993</v>
      </c>
      <c r="K152">
        <f t="shared" si="16"/>
        <v>3.53</v>
      </c>
      <c r="L152">
        <f t="shared" si="17"/>
        <v>3.6442283178283343</v>
      </c>
    </row>
    <row r="153" spans="2:12" x14ac:dyDescent="0.25">
      <c r="B153">
        <v>-27.75</v>
      </c>
      <c r="C153">
        <v>2.8</v>
      </c>
      <c r="D153">
        <f t="shared" si="12"/>
        <v>-5.3299999999999983</v>
      </c>
      <c r="E153">
        <f t="shared" si="13"/>
        <v>2.76</v>
      </c>
      <c r="F153">
        <f t="shared" si="14"/>
        <v>2.7644979704583648</v>
      </c>
      <c r="H153">
        <v>-21.678699999999999</v>
      </c>
      <c r="I153">
        <v>3.52</v>
      </c>
      <c r="J153">
        <f t="shared" si="15"/>
        <v>-4.6686999999999976</v>
      </c>
      <c r="K153">
        <f t="shared" si="16"/>
        <v>3.48</v>
      </c>
      <c r="L153">
        <f t="shared" si="17"/>
        <v>3.6029817080688753</v>
      </c>
    </row>
    <row r="154" spans="2:12" x14ac:dyDescent="0.25">
      <c r="B154">
        <v>-27.8962</v>
      </c>
      <c r="C154">
        <v>2.81</v>
      </c>
      <c r="D154">
        <f t="shared" si="12"/>
        <v>-5.4761999999999986</v>
      </c>
      <c r="E154">
        <f t="shared" si="13"/>
        <v>2.77</v>
      </c>
      <c r="F154">
        <f t="shared" si="14"/>
        <v>2.7736299446446067</v>
      </c>
      <c r="H154">
        <v>-21.821200000000001</v>
      </c>
      <c r="I154">
        <v>3.47</v>
      </c>
      <c r="J154">
        <f t="shared" si="15"/>
        <v>-4.8111999999999995</v>
      </c>
      <c r="K154">
        <f t="shared" si="16"/>
        <v>3.43</v>
      </c>
      <c r="L154">
        <f t="shared" si="17"/>
        <v>3.5610561351354173</v>
      </c>
    </row>
    <row r="155" spans="2:12" x14ac:dyDescent="0.25">
      <c r="B155">
        <v>-28.053699999999999</v>
      </c>
      <c r="C155">
        <v>2.81</v>
      </c>
      <c r="D155">
        <f t="shared" si="12"/>
        <v>-5.6336999999999975</v>
      </c>
      <c r="E155">
        <f t="shared" si="13"/>
        <v>2.77</v>
      </c>
      <c r="F155">
        <f t="shared" si="14"/>
        <v>2.7827821105288928</v>
      </c>
      <c r="H155">
        <v>-21.9787</v>
      </c>
      <c r="I155">
        <v>3.42</v>
      </c>
      <c r="J155">
        <f t="shared" si="15"/>
        <v>-4.9686999999999983</v>
      </c>
      <c r="K155">
        <f t="shared" si="16"/>
        <v>3.38</v>
      </c>
      <c r="L155">
        <f t="shared" si="17"/>
        <v>3.5139889723194422</v>
      </c>
    </row>
    <row r="156" spans="2:12" x14ac:dyDescent="0.25">
      <c r="B156">
        <v>-28.203700000000001</v>
      </c>
      <c r="C156">
        <v>2.82</v>
      </c>
      <c r="D156">
        <f t="shared" si="12"/>
        <v>-5.7836999999999996</v>
      </c>
      <c r="E156">
        <f t="shared" si="13"/>
        <v>2.78</v>
      </c>
      <c r="F156">
        <f t="shared" si="14"/>
        <v>2.7907788548875838</v>
      </c>
      <c r="H156">
        <v>-22.121200000000002</v>
      </c>
      <c r="I156">
        <v>3.37</v>
      </c>
      <c r="J156">
        <f t="shared" si="15"/>
        <v>-5.1112000000000002</v>
      </c>
      <c r="K156">
        <f t="shared" si="16"/>
        <v>3.33</v>
      </c>
      <c r="L156">
        <f t="shared" si="17"/>
        <v>3.4708014397768738</v>
      </c>
    </row>
    <row r="157" spans="2:12" x14ac:dyDescent="0.25">
      <c r="B157">
        <v>-28.338699999999999</v>
      </c>
      <c r="C157">
        <v>2.82</v>
      </c>
      <c r="D157">
        <f t="shared" si="12"/>
        <v>-5.9186999999999976</v>
      </c>
      <c r="E157">
        <f t="shared" si="13"/>
        <v>2.78</v>
      </c>
      <c r="F157">
        <f t="shared" si="14"/>
        <v>2.7973293174420855</v>
      </c>
      <c r="H157">
        <v>-22.278700000000001</v>
      </c>
      <c r="I157">
        <v>3.31</v>
      </c>
      <c r="J157">
        <f t="shared" si="15"/>
        <v>-5.2686999999999991</v>
      </c>
      <c r="K157">
        <f t="shared" si="16"/>
        <v>3.27</v>
      </c>
      <c r="L157">
        <f t="shared" si="17"/>
        <v>3.4224656612821773</v>
      </c>
    </row>
    <row r="158" spans="2:12" x14ac:dyDescent="0.25">
      <c r="B158">
        <v>-28.447500000000002</v>
      </c>
      <c r="C158">
        <v>2.82</v>
      </c>
      <c r="D158">
        <f t="shared" si="12"/>
        <v>-6.0274999999999999</v>
      </c>
      <c r="E158">
        <f t="shared" si="13"/>
        <v>2.78</v>
      </c>
      <c r="F158">
        <f t="shared" si="14"/>
        <v>2.8021350950075421</v>
      </c>
      <c r="H158">
        <v>-22.511199999999999</v>
      </c>
      <c r="I158">
        <v>3.24</v>
      </c>
      <c r="J158">
        <f t="shared" si="15"/>
        <v>-5.5011999999999972</v>
      </c>
      <c r="K158">
        <f t="shared" si="16"/>
        <v>3.2</v>
      </c>
      <c r="L158">
        <f t="shared" si="17"/>
        <v>3.3501005487781956</v>
      </c>
    </row>
    <row r="159" spans="2:12" x14ac:dyDescent="0.25">
      <c r="B159">
        <v>-28.578700000000001</v>
      </c>
      <c r="C159">
        <v>2.82</v>
      </c>
      <c r="D159">
        <f t="shared" si="12"/>
        <v>-6.1586999999999996</v>
      </c>
      <c r="E159">
        <f t="shared" si="13"/>
        <v>2.78</v>
      </c>
      <c r="F159">
        <f t="shared" si="14"/>
        <v>2.8073380942360808</v>
      </c>
      <c r="H159">
        <v>-22.8</v>
      </c>
      <c r="I159">
        <v>3.14</v>
      </c>
      <c r="J159">
        <f t="shared" si="15"/>
        <v>-5.7899999999999991</v>
      </c>
      <c r="K159">
        <f t="shared" si="16"/>
        <v>3.1</v>
      </c>
      <c r="L159">
        <f t="shared" si="17"/>
        <v>3.2588325886863378</v>
      </c>
    </row>
    <row r="160" spans="2:12" x14ac:dyDescent="0.25">
      <c r="B160">
        <v>-28.7287</v>
      </c>
      <c r="C160">
        <v>2.82</v>
      </c>
      <c r="D160">
        <f t="shared" si="12"/>
        <v>-6.3086999999999982</v>
      </c>
      <c r="E160">
        <f t="shared" si="13"/>
        <v>2.78</v>
      </c>
      <c r="F160">
        <f t="shared" si="14"/>
        <v>2.81245282263394</v>
      </c>
      <c r="H160">
        <v>-23.1037</v>
      </c>
      <c r="I160">
        <v>3.02</v>
      </c>
      <c r="J160">
        <f t="shared" si="15"/>
        <v>-6.0936999999999983</v>
      </c>
      <c r="K160">
        <f t="shared" si="16"/>
        <v>2.98</v>
      </c>
      <c r="L160">
        <f t="shared" si="17"/>
        <v>3.1616370563523111</v>
      </c>
    </row>
    <row r="161" spans="2:12" x14ac:dyDescent="0.25">
      <c r="B161">
        <v>-28.942499999999999</v>
      </c>
      <c r="C161">
        <v>2.82</v>
      </c>
      <c r="D161">
        <f t="shared" si="12"/>
        <v>-6.5224999999999973</v>
      </c>
      <c r="E161">
        <f t="shared" si="13"/>
        <v>2.78</v>
      </c>
      <c r="F161">
        <f t="shared" si="14"/>
        <v>2.8181153145332281</v>
      </c>
      <c r="H161">
        <v>-23.336200000000002</v>
      </c>
      <c r="I161">
        <v>2.94</v>
      </c>
      <c r="J161">
        <f t="shared" si="15"/>
        <v>-6.3262</v>
      </c>
      <c r="K161">
        <f t="shared" si="16"/>
        <v>2.9</v>
      </c>
      <c r="L161">
        <f t="shared" si="17"/>
        <v>3.0866736661445193</v>
      </c>
    </row>
    <row r="162" spans="2:12" x14ac:dyDescent="0.25">
      <c r="B162">
        <v>-29.178699999999999</v>
      </c>
      <c r="C162">
        <v>2.82</v>
      </c>
      <c r="D162">
        <f t="shared" si="12"/>
        <v>-6.7586999999999975</v>
      </c>
      <c r="E162">
        <f t="shared" si="13"/>
        <v>2.78</v>
      </c>
      <c r="F162">
        <f t="shared" si="14"/>
        <v>2.8220080945268919</v>
      </c>
      <c r="H162">
        <v>-23.504999999999999</v>
      </c>
      <c r="I162">
        <v>2.88</v>
      </c>
      <c r="J162">
        <f t="shared" si="15"/>
        <v>-6.4949999999999974</v>
      </c>
      <c r="K162">
        <f t="shared" si="16"/>
        <v>2.84</v>
      </c>
      <c r="L162">
        <f t="shared" si="17"/>
        <v>3.0320772548676276</v>
      </c>
    </row>
    <row r="163" spans="2:12" x14ac:dyDescent="0.25">
      <c r="B163">
        <v>-29.3812</v>
      </c>
      <c r="C163">
        <v>2.81</v>
      </c>
      <c r="D163">
        <f t="shared" si="12"/>
        <v>-6.9611999999999981</v>
      </c>
      <c r="E163">
        <f t="shared" si="13"/>
        <v>2.77</v>
      </c>
      <c r="F163">
        <f t="shared" si="14"/>
        <v>2.8232562257358969</v>
      </c>
      <c r="H163">
        <v>-23.684999999999999</v>
      </c>
      <c r="I163">
        <v>2.82</v>
      </c>
      <c r="J163">
        <f t="shared" si="15"/>
        <v>-6.6749999999999972</v>
      </c>
      <c r="K163">
        <f t="shared" si="16"/>
        <v>2.78</v>
      </c>
      <c r="L163">
        <f t="shared" si="17"/>
        <v>2.973795028016557</v>
      </c>
    </row>
    <row r="164" spans="2:12" x14ac:dyDescent="0.25">
      <c r="B164">
        <v>-29.752500000000001</v>
      </c>
      <c r="C164">
        <v>2.79</v>
      </c>
      <c r="D164">
        <f t="shared" si="12"/>
        <v>-7.3324999999999996</v>
      </c>
      <c r="E164">
        <f t="shared" si="13"/>
        <v>2.75</v>
      </c>
      <c r="F164">
        <f t="shared" si="14"/>
        <v>2.8202436969188343</v>
      </c>
      <c r="H164">
        <v>-23.925000000000001</v>
      </c>
      <c r="I164">
        <v>2.74</v>
      </c>
      <c r="J164">
        <f t="shared" si="15"/>
        <v>-6.9149999999999991</v>
      </c>
      <c r="K164">
        <f t="shared" si="16"/>
        <v>2.7</v>
      </c>
      <c r="L164">
        <f t="shared" si="17"/>
        <v>2.8961326386984205</v>
      </c>
    </row>
    <row r="165" spans="2:12" x14ac:dyDescent="0.25">
      <c r="B165">
        <v>-30.101199999999999</v>
      </c>
      <c r="C165">
        <v>2.76</v>
      </c>
      <c r="D165">
        <f t="shared" si="12"/>
        <v>-7.6811999999999969</v>
      </c>
      <c r="E165">
        <f t="shared" si="13"/>
        <v>2.7199999999999998</v>
      </c>
      <c r="F165">
        <f t="shared" si="14"/>
        <v>2.8108606757779433</v>
      </c>
      <c r="H165">
        <v>-24.2287</v>
      </c>
      <c r="I165">
        <v>2.63</v>
      </c>
      <c r="J165">
        <f t="shared" si="15"/>
        <v>-7.2186999999999983</v>
      </c>
      <c r="K165">
        <f t="shared" si="16"/>
        <v>2.59</v>
      </c>
      <c r="L165">
        <f t="shared" si="17"/>
        <v>2.7982189126506096</v>
      </c>
    </row>
    <row r="166" spans="2:12" x14ac:dyDescent="0.25">
      <c r="B166">
        <v>-30.363700000000001</v>
      </c>
      <c r="C166">
        <v>2.74</v>
      </c>
      <c r="D166">
        <f t="shared" si="12"/>
        <v>-7.9436999999999998</v>
      </c>
      <c r="E166">
        <f t="shared" si="13"/>
        <v>2.7</v>
      </c>
      <c r="F166">
        <f t="shared" si="14"/>
        <v>2.7994620662366065</v>
      </c>
      <c r="H166">
        <v>-24.528700000000001</v>
      </c>
      <c r="I166">
        <v>2.5299999999999998</v>
      </c>
      <c r="J166">
        <f t="shared" si="15"/>
        <v>-7.5186999999999991</v>
      </c>
      <c r="K166">
        <f t="shared" si="16"/>
        <v>2.4899999999999998</v>
      </c>
      <c r="L166">
        <f t="shared" si="17"/>
        <v>2.7022333464284003</v>
      </c>
    </row>
    <row r="167" spans="2:12" x14ac:dyDescent="0.25">
      <c r="B167">
        <v>-30.581199999999999</v>
      </c>
      <c r="C167">
        <v>2.72</v>
      </c>
      <c r="D167">
        <f t="shared" si="12"/>
        <v>-8.1611999999999973</v>
      </c>
      <c r="E167">
        <f t="shared" si="13"/>
        <v>2.68</v>
      </c>
      <c r="F167">
        <f t="shared" si="14"/>
        <v>2.7871519863852461</v>
      </c>
      <c r="H167">
        <v>-24.7575</v>
      </c>
      <c r="I167">
        <v>2.46</v>
      </c>
      <c r="J167">
        <f t="shared" si="15"/>
        <v>-7.7474999999999987</v>
      </c>
      <c r="K167">
        <f t="shared" si="16"/>
        <v>2.42</v>
      </c>
      <c r="L167">
        <f t="shared" si="17"/>
        <v>2.6297248308427861</v>
      </c>
    </row>
    <row r="168" spans="2:12" x14ac:dyDescent="0.25">
      <c r="B168">
        <v>-30.7912</v>
      </c>
      <c r="C168">
        <v>2.69</v>
      </c>
      <c r="D168">
        <f t="shared" si="12"/>
        <v>-8.3711999999999982</v>
      </c>
      <c r="E168">
        <f t="shared" si="13"/>
        <v>2.65</v>
      </c>
      <c r="F168">
        <f t="shared" si="14"/>
        <v>2.7727931485502451</v>
      </c>
      <c r="H168">
        <v>-24.903700000000001</v>
      </c>
      <c r="I168">
        <v>2.4</v>
      </c>
      <c r="J168">
        <f t="shared" si="15"/>
        <v>-7.8936999999999991</v>
      </c>
      <c r="K168">
        <f t="shared" si="16"/>
        <v>2.36</v>
      </c>
      <c r="L168">
        <f t="shared" si="17"/>
        <v>2.5837776854338292</v>
      </c>
    </row>
    <row r="169" spans="2:12" x14ac:dyDescent="0.25">
      <c r="B169">
        <v>-30.997499999999999</v>
      </c>
      <c r="C169">
        <v>2.67</v>
      </c>
      <c r="D169">
        <f t="shared" si="12"/>
        <v>-8.577499999999997</v>
      </c>
      <c r="E169">
        <f t="shared" si="13"/>
        <v>2.63</v>
      </c>
      <c r="F169">
        <f t="shared" si="14"/>
        <v>2.7563305071191442</v>
      </c>
      <c r="H169">
        <v>-25.0762</v>
      </c>
      <c r="I169">
        <v>2.35</v>
      </c>
      <c r="J169">
        <f t="shared" si="15"/>
        <v>-8.0661999999999985</v>
      </c>
      <c r="K169">
        <f t="shared" si="16"/>
        <v>2.31</v>
      </c>
      <c r="L169">
        <f t="shared" si="17"/>
        <v>2.5300027157230183</v>
      </c>
    </row>
    <row r="170" spans="2:12" x14ac:dyDescent="0.25">
      <c r="B170">
        <v>-31.2075</v>
      </c>
      <c r="C170">
        <v>2.64</v>
      </c>
      <c r="D170">
        <f t="shared" si="12"/>
        <v>-8.7874999999999979</v>
      </c>
      <c r="E170">
        <f t="shared" si="13"/>
        <v>2.6</v>
      </c>
      <c r="F170">
        <f t="shared" si="14"/>
        <v>2.7371988700446348</v>
      </c>
      <c r="H170">
        <v>-25.29</v>
      </c>
      <c r="I170">
        <v>2.29</v>
      </c>
      <c r="J170">
        <f t="shared" si="15"/>
        <v>-8.2799999999999976</v>
      </c>
      <c r="K170">
        <f t="shared" si="16"/>
        <v>2.25</v>
      </c>
      <c r="L170">
        <f t="shared" si="17"/>
        <v>2.4640801699270911</v>
      </c>
    </row>
    <row r="171" spans="2:12" x14ac:dyDescent="0.25">
      <c r="B171">
        <v>-31.413699999999999</v>
      </c>
      <c r="C171">
        <v>2.61</v>
      </c>
      <c r="D171">
        <f t="shared" si="12"/>
        <v>-8.9936999999999969</v>
      </c>
      <c r="E171">
        <f t="shared" si="13"/>
        <v>2.57</v>
      </c>
      <c r="F171">
        <f t="shared" si="14"/>
        <v>2.7161228827912782</v>
      </c>
      <c r="H171">
        <v>-25.552499999999998</v>
      </c>
      <c r="I171">
        <v>2.2000000000000002</v>
      </c>
      <c r="J171">
        <f t="shared" si="15"/>
        <v>-8.5424999999999969</v>
      </c>
      <c r="K171">
        <f t="shared" si="16"/>
        <v>2.16</v>
      </c>
      <c r="L171">
        <f t="shared" si="17"/>
        <v>2.3843599197976957</v>
      </c>
    </row>
    <row r="172" spans="2:12" x14ac:dyDescent="0.25">
      <c r="B172">
        <v>-31.586200000000002</v>
      </c>
      <c r="C172">
        <v>2.58</v>
      </c>
      <c r="D172">
        <f t="shared" si="12"/>
        <v>-9.1661999999999999</v>
      </c>
      <c r="E172">
        <f t="shared" si="13"/>
        <v>2.54</v>
      </c>
      <c r="F172">
        <f t="shared" si="14"/>
        <v>2.6967863021872658</v>
      </c>
      <c r="H172">
        <v>-25.86</v>
      </c>
      <c r="I172">
        <v>2.11</v>
      </c>
      <c r="J172">
        <f t="shared" si="15"/>
        <v>-8.8499999999999979</v>
      </c>
      <c r="K172">
        <f t="shared" si="16"/>
        <v>2.0699999999999998</v>
      </c>
      <c r="L172">
        <f t="shared" si="17"/>
        <v>2.2928574719230257</v>
      </c>
    </row>
    <row r="173" spans="2:12" x14ac:dyDescent="0.25">
      <c r="B173">
        <v>-31.698699999999999</v>
      </c>
      <c r="C173">
        <v>2.56</v>
      </c>
      <c r="D173">
        <f t="shared" si="12"/>
        <v>-9.2786999999999971</v>
      </c>
      <c r="E173">
        <f t="shared" si="13"/>
        <v>2.52</v>
      </c>
      <c r="F173">
        <f t="shared" si="14"/>
        <v>2.6833577205756596</v>
      </c>
      <c r="H173">
        <v>-26.148700000000002</v>
      </c>
      <c r="I173">
        <v>2.0299999999999998</v>
      </c>
      <c r="J173">
        <f t="shared" si="15"/>
        <v>-9.1387</v>
      </c>
      <c r="K173">
        <f t="shared" si="16"/>
        <v>1.9899999999999998</v>
      </c>
      <c r="L173">
        <f t="shared" si="17"/>
        <v>2.2089625461927778</v>
      </c>
    </row>
    <row r="174" spans="2:12" x14ac:dyDescent="0.25">
      <c r="B174">
        <v>-31.86</v>
      </c>
      <c r="C174">
        <v>2.54</v>
      </c>
      <c r="D174">
        <f t="shared" si="12"/>
        <v>-9.4399999999999977</v>
      </c>
      <c r="E174">
        <f t="shared" si="13"/>
        <v>2.5</v>
      </c>
      <c r="F174">
        <f t="shared" si="14"/>
        <v>2.6630053408715737</v>
      </c>
      <c r="H174">
        <v>-26.351199999999999</v>
      </c>
      <c r="I174">
        <v>1.97</v>
      </c>
      <c r="J174">
        <f t="shared" si="15"/>
        <v>-9.3411999999999971</v>
      </c>
      <c r="K174">
        <f t="shared" si="16"/>
        <v>1.93</v>
      </c>
      <c r="L174">
        <f t="shared" si="17"/>
        <v>2.1513543953990011</v>
      </c>
    </row>
    <row r="175" spans="2:12" x14ac:dyDescent="0.25">
      <c r="B175">
        <v>-32.032499999999999</v>
      </c>
      <c r="C175">
        <v>2.5</v>
      </c>
      <c r="D175">
        <f t="shared" si="12"/>
        <v>-9.6124999999999972</v>
      </c>
      <c r="E175">
        <f t="shared" si="13"/>
        <v>2.46</v>
      </c>
      <c r="F175">
        <f t="shared" si="14"/>
        <v>2.6398475332155309</v>
      </c>
      <c r="H175">
        <v>-26.553699999999999</v>
      </c>
      <c r="I175">
        <v>1.92</v>
      </c>
      <c r="J175">
        <f t="shared" si="15"/>
        <v>-9.5436999999999976</v>
      </c>
      <c r="K175">
        <f t="shared" si="16"/>
        <v>1.88</v>
      </c>
      <c r="L175">
        <f t="shared" si="17"/>
        <v>2.0948107980257071</v>
      </c>
    </row>
    <row r="176" spans="2:12" x14ac:dyDescent="0.25">
      <c r="B176">
        <v>-32.174999999999997</v>
      </c>
      <c r="C176">
        <v>2.4700000000000002</v>
      </c>
      <c r="D176">
        <f t="shared" si="12"/>
        <v>-9.7549999999999955</v>
      </c>
      <c r="E176">
        <f t="shared" si="13"/>
        <v>2.4300000000000002</v>
      </c>
      <c r="F176">
        <f t="shared" si="14"/>
        <v>2.6196685441844294</v>
      </c>
      <c r="H176">
        <v>-26.786200000000001</v>
      </c>
      <c r="I176">
        <v>1.85</v>
      </c>
      <c r="J176">
        <f t="shared" si="15"/>
        <v>-9.7761999999999993</v>
      </c>
      <c r="K176">
        <f t="shared" si="16"/>
        <v>1.81</v>
      </c>
      <c r="L176">
        <f t="shared" si="17"/>
        <v>2.0312446913388493</v>
      </c>
    </row>
    <row r="177" spans="2:12" x14ac:dyDescent="0.25">
      <c r="B177">
        <v>-32.2575</v>
      </c>
      <c r="C177">
        <v>2.46</v>
      </c>
      <c r="D177">
        <f t="shared" si="12"/>
        <v>-9.8374999999999986</v>
      </c>
      <c r="E177">
        <f t="shared" si="13"/>
        <v>2.42</v>
      </c>
      <c r="F177">
        <f t="shared" si="14"/>
        <v>2.6075659601118479</v>
      </c>
      <c r="H177">
        <v>-27.03</v>
      </c>
      <c r="I177">
        <v>1.79</v>
      </c>
      <c r="J177">
        <f t="shared" si="15"/>
        <v>-10.02</v>
      </c>
      <c r="K177">
        <f t="shared" si="16"/>
        <v>1.75</v>
      </c>
      <c r="L177">
        <f t="shared" si="17"/>
        <v>1.9661854070478126</v>
      </c>
    </row>
    <row r="178" spans="2:12" x14ac:dyDescent="0.25">
      <c r="B178">
        <v>-32.354999999999997</v>
      </c>
      <c r="C178">
        <v>2.4500000000000002</v>
      </c>
      <c r="D178">
        <f t="shared" si="12"/>
        <v>-9.9349999999999952</v>
      </c>
      <c r="E178">
        <f t="shared" si="13"/>
        <v>2.41</v>
      </c>
      <c r="F178">
        <f t="shared" si="14"/>
        <v>2.5928768623480982</v>
      </c>
      <c r="H178">
        <v>-27.2362</v>
      </c>
      <c r="I178">
        <v>1.74</v>
      </c>
      <c r="J178">
        <f t="shared" si="15"/>
        <v>-10.226199999999999</v>
      </c>
      <c r="K178">
        <f t="shared" si="16"/>
        <v>1.7</v>
      </c>
      <c r="L178">
        <f t="shared" si="17"/>
        <v>1.9124614397027691</v>
      </c>
    </row>
    <row r="179" spans="2:12" x14ac:dyDescent="0.25">
      <c r="B179">
        <v>-32.508699999999997</v>
      </c>
      <c r="C179">
        <v>2.42</v>
      </c>
      <c r="D179">
        <f t="shared" si="12"/>
        <v>-10.088699999999996</v>
      </c>
      <c r="E179">
        <f t="shared" si="13"/>
        <v>2.38</v>
      </c>
      <c r="F179">
        <f t="shared" si="14"/>
        <v>2.5688979102038911</v>
      </c>
      <c r="H179">
        <v>-27.386199999999999</v>
      </c>
      <c r="I179">
        <v>1.7</v>
      </c>
      <c r="J179">
        <f t="shared" si="15"/>
        <v>-10.376199999999997</v>
      </c>
      <c r="K179">
        <f t="shared" si="16"/>
        <v>1.66</v>
      </c>
      <c r="L179">
        <f t="shared" si="17"/>
        <v>1.8741394387473616</v>
      </c>
    </row>
    <row r="180" spans="2:12" x14ac:dyDescent="0.25">
      <c r="B180">
        <v>-32.628700000000002</v>
      </c>
      <c r="C180">
        <v>2.39</v>
      </c>
      <c r="D180">
        <f t="shared" si="12"/>
        <v>-10.2087</v>
      </c>
      <c r="E180">
        <f t="shared" si="13"/>
        <v>2.35</v>
      </c>
      <c r="F180">
        <f t="shared" si="14"/>
        <v>2.5495024653646499</v>
      </c>
      <c r="H180">
        <v>-27.648700000000002</v>
      </c>
      <c r="I180">
        <v>1.64</v>
      </c>
      <c r="J180">
        <f t="shared" si="15"/>
        <v>-10.6387</v>
      </c>
      <c r="K180">
        <f t="shared" si="16"/>
        <v>1.5999999999999999</v>
      </c>
      <c r="L180">
        <f t="shared" si="17"/>
        <v>1.8086295243921147</v>
      </c>
    </row>
    <row r="181" spans="2:12" x14ac:dyDescent="0.25">
      <c r="B181">
        <v>-32.711199999999998</v>
      </c>
      <c r="C181">
        <v>2.37</v>
      </c>
      <c r="D181">
        <f t="shared" si="12"/>
        <v>-10.291199999999996</v>
      </c>
      <c r="E181">
        <f t="shared" si="13"/>
        <v>2.33</v>
      </c>
      <c r="F181">
        <f t="shared" si="14"/>
        <v>2.5358383299248302</v>
      </c>
      <c r="H181">
        <v>-27.9862</v>
      </c>
      <c r="I181">
        <v>1.55</v>
      </c>
      <c r="J181">
        <f t="shared" si="15"/>
        <v>-10.976199999999999</v>
      </c>
      <c r="K181">
        <f t="shared" si="16"/>
        <v>1.51</v>
      </c>
      <c r="L181">
        <f t="shared" si="17"/>
        <v>1.7273260963453674</v>
      </c>
    </row>
    <row r="182" spans="2:12" x14ac:dyDescent="0.25">
      <c r="B182">
        <v>-32.8125</v>
      </c>
      <c r="C182">
        <v>2.35</v>
      </c>
      <c r="D182">
        <f t="shared" si="12"/>
        <v>-10.392499999999998</v>
      </c>
      <c r="E182">
        <f t="shared" si="13"/>
        <v>2.31</v>
      </c>
      <c r="F182">
        <f t="shared" si="14"/>
        <v>2.5187057411997347</v>
      </c>
      <c r="H182">
        <v>-28.2</v>
      </c>
      <c r="I182">
        <v>1.51</v>
      </c>
      <c r="J182">
        <f t="shared" si="15"/>
        <v>-11.189999999999998</v>
      </c>
      <c r="K182">
        <f t="shared" si="16"/>
        <v>1.47</v>
      </c>
      <c r="L182">
        <f t="shared" si="17"/>
        <v>1.6775266285734727</v>
      </c>
    </row>
    <row r="183" spans="2:12" x14ac:dyDescent="0.25">
      <c r="B183">
        <v>-32.94</v>
      </c>
      <c r="C183">
        <v>2.3199999999999998</v>
      </c>
      <c r="D183">
        <f t="shared" si="12"/>
        <v>-10.519999999999996</v>
      </c>
      <c r="E183">
        <f t="shared" si="13"/>
        <v>2.2799999999999998</v>
      </c>
      <c r="F183">
        <f t="shared" si="14"/>
        <v>2.4966074091607799</v>
      </c>
      <c r="H183">
        <v>-28.357500000000002</v>
      </c>
      <c r="I183">
        <v>1.47</v>
      </c>
      <c r="J183">
        <f t="shared" si="15"/>
        <v>-11.3475</v>
      </c>
      <c r="K183">
        <f t="shared" si="16"/>
        <v>1.43</v>
      </c>
      <c r="L183">
        <f t="shared" si="17"/>
        <v>1.6416846369874136</v>
      </c>
    </row>
    <row r="184" spans="2:12" x14ac:dyDescent="0.25">
      <c r="B184">
        <v>-33.15</v>
      </c>
      <c r="C184">
        <v>2.2799999999999998</v>
      </c>
      <c r="D184">
        <f t="shared" si="12"/>
        <v>-10.729999999999997</v>
      </c>
      <c r="E184">
        <f t="shared" si="13"/>
        <v>2.2399999999999998</v>
      </c>
      <c r="F184">
        <f t="shared" si="14"/>
        <v>2.4589853587303172</v>
      </c>
      <c r="H184">
        <v>-28.545000000000002</v>
      </c>
      <c r="I184">
        <v>1.44</v>
      </c>
      <c r="J184">
        <f t="shared" si="15"/>
        <v>-11.535</v>
      </c>
      <c r="K184">
        <f t="shared" si="16"/>
        <v>1.4</v>
      </c>
      <c r="L184">
        <f t="shared" si="17"/>
        <v>1.5999447584430908</v>
      </c>
    </row>
    <row r="185" spans="2:12" x14ac:dyDescent="0.25">
      <c r="B185">
        <v>-33.4163</v>
      </c>
      <c r="C185">
        <v>2.23</v>
      </c>
      <c r="D185">
        <f t="shared" si="12"/>
        <v>-10.996299999999998</v>
      </c>
      <c r="E185">
        <f t="shared" si="13"/>
        <v>2.19</v>
      </c>
      <c r="F185">
        <f t="shared" si="14"/>
        <v>2.4092721323878066</v>
      </c>
      <c r="H185">
        <v>-28.758800000000001</v>
      </c>
      <c r="I185">
        <v>1.4</v>
      </c>
      <c r="J185">
        <f t="shared" si="15"/>
        <v>-11.748799999999999</v>
      </c>
      <c r="K185">
        <f t="shared" si="16"/>
        <v>1.3599999999999999</v>
      </c>
      <c r="L185">
        <f t="shared" si="17"/>
        <v>1.5535745468386692</v>
      </c>
    </row>
    <row r="186" spans="2:12" x14ac:dyDescent="0.25">
      <c r="B186">
        <v>-33.6</v>
      </c>
      <c r="C186">
        <v>2.1800000000000002</v>
      </c>
      <c r="D186">
        <f t="shared" si="12"/>
        <v>-11.18</v>
      </c>
      <c r="E186">
        <f t="shared" si="13"/>
        <v>2.14</v>
      </c>
      <c r="F186">
        <f t="shared" si="14"/>
        <v>2.3738079450062104</v>
      </c>
      <c r="H186">
        <v>-28.961200000000002</v>
      </c>
      <c r="I186">
        <v>1.35</v>
      </c>
      <c r="J186">
        <f t="shared" si="15"/>
        <v>-11.9512</v>
      </c>
      <c r="K186">
        <f t="shared" si="16"/>
        <v>1.31</v>
      </c>
      <c r="L186">
        <f t="shared" si="17"/>
        <v>1.5108681611062087</v>
      </c>
    </row>
    <row r="187" spans="2:12" x14ac:dyDescent="0.25">
      <c r="B187">
        <v>-33.791200000000003</v>
      </c>
      <c r="C187">
        <v>2.14</v>
      </c>
      <c r="D187">
        <f t="shared" si="12"/>
        <v>-11.371200000000002</v>
      </c>
      <c r="E187">
        <f t="shared" si="13"/>
        <v>2.1</v>
      </c>
      <c r="F187">
        <f t="shared" si="14"/>
        <v>2.3359962675675865</v>
      </c>
      <c r="H187">
        <v>-29.238800000000001</v>
      </c>
      <c r="I187">
        <v>1.3</v>
      </c>
      <c r="J187">
        <f t="shared" si="15"/>
        <v>-12.2288</v>
      </c>
      <c r="K187">
        <f t="shared" si="16"/>
        <v>1.26</v>
      </c>
      <c r="L187">
        <f t="shared" si="17"/>
        <v>1.4541550340514375</v>
      </c>
    </row>
    <row r="188" spans="2:12" x14ac:dyDescent="0.25">
      <c r="B188">
        <v>-33.982500000000002</v>
      </c>
      <c r="C188">
        <v>2.1</v>
      </c>
      <c r="D188">
        <f t="shared" si="12"/>
        <v>-11.5625</v>
      </c>
      <c r="E188">
        <f t="shared" si="13"/>
        <v>2.06</v>
      </c>
      <c r="F188">
        <f t="shared" si="14"/>
        <v>2.2973509535322885</v>
      </c>
      <c r="H188">
        <v>-29.5687</v>
      </c>
      <c r="I188">
        <v>1.24</v>
      </c>
      <c r="J188">
        <f t="shared" si="15"/>
        <v>-12.558699999999998</v>
      </c>
      <c r="K188">
        <f t="shared" si="16"/>
        <v>1.2</v>
      </c>
      <c r="L188">
        <f t="shared" si="17"/>
        <v>1.3895056678119149</v>
      </c>
    </row>
    <row r="189" spans="2:12" x14ac:dyDescent="0.25">
      <c r="B189">
        <v>-34.155000000000001</v>
      </c>
      <c r="C189">
        <v>2.0699999999999998</v>
      </c>
      <c r="D189">
        <f t="shared" si="12"/>
        <v>-11.734999999999999</v>
      </c>
      <c r="E189">
        <f t="shared" si="13"/>
        <v>2.0299999999999998</v>
      </c>
      <c r="F189">
        <f t="shared" si="14"/>
        <v>2.2618927723955267</v>
      </c>
      <c r="H189">
        <v>-29.838799999999999</v>
      </c>
      <c r="I189">
        <v>1.19</v>
      </c>
      <c r="J189">
        <f t="shared" si="15"/>
        <v>-12.828799999999998</v>
      </c>
      <c r="K189">
        <f t="shared" si="16"/>
        <v>1.1499999999999999</v>
      </c>
      <c r="L189">
        <f t="shared" si="17"/>
        <v>1.3387481595425159</v>
      </c>
    </row>
    <row r="190" spans="2:12" x14ac:dyDescent="0.25">
      <c r="B190">
        <v>-34.32</v>
      </c>
      <c r="C190">
        <v>2.0299999999999998</v>
      </c>
      <c r="D190">
        <f t="shared" si="12"/>
        <v>-11.899999999999999</v>
      </c>
      <c r="E190">
        <f t="shared" si="13"/>
        <v>1.9899999999999998</v>
      </c>
      <c r="F190">
        <f t="shared" si="14"/>
        <v>2.227507206409463</v>
      </c>
      <c r="H190">
        <v>-30.06</v>
      </c>
      <c r="I190">
        <v>1.1499999999999999</v>
      </c>
      <c r="J190">
        <f t="shared" si="15"/>
        <v>-13.049999999999997</v>
      </c>
      <c r="K190">
        <f t="shared" si="16"/>
        <v>1.1099999999999999</v>
      </c>
      <c r="L190">
        <f t="shared" si="17"/>
        <v>1.2986030356346168</v>
      </c>
    </row>
    <row r="191" spans="2:12" x14ac:dyDescent="0.25">
      <c r="B191">
        <v>-34.47</v>
      </c>
      <c r="C191">
        <v>1.99</v>
      </c>
      <c r="D191">
        <f t="shared" si="12"/>
        <v>-12.049999999999997</v>
      </c>
      <c r="E191">
        <f t="shared" si="13"/>
        <v>1.95</v>
      </c>
      <c r="F191">
        <f t="shared" si="14"/>
        <v>2.1959057130168551</v>
      </c>
      <c r="H191">
        <v>-30.2925</v>
      </c>
      <c r="I191">
        <v>1.1100000000000001</v>
      </c>
      <c r="J191">
        <f t="shared" si="15"/>
        <v>-13.282499999999999</v>
      </c>
      <c r="K191">
        <f t="shared" si="16"/>
        <v>1.07</v>
      </c>
      <c r="L191">
        <f t="shared" si="17"/>
        <v>1.2577570382755976</v>
      </c>
    </row>
    <row r="192" spans="2:12" x14ac:dyDescent="0.25">
      <c r="B192">
        <v>-34.6312</v>
      </c>
      <c r="C192">
        <v>1.95</v>
      </c>
      <c r="D192">
        <f t="shared" si="12"/>
        <v>-12.211199999999998</v>
      </c>
      <c r="E192">
        <f t="shared" si="13"/>
        <v>1.91</v>
      </c>
      <c r="F192">
        <f t="shared" si="14"/>
        <v>2.1616386483594634</v>
      </c>
      <c r="H192">
        <v>-30.536300000000001</v>
      </c>
      <c r="I192">
        <v>1.08</v>
      </c>
      <c r="J192">
        <f t="shared" si="15"/>
        <v>-13.526299999999999</v>
      </c>
      <c r="K192">
        <f t="shared" si="16"/>
        <v>1.04</v>
      </c>
      <c r="L192">
        <f t="shared" si="17"/>
        <v>1.2163770743682223</v>
      </c>
    </row>
    <row r="193" spans="2:12" x14ac:dyDescent="0.25">
      <c r="B193">
        <v>-34.758699999999997</v>
      </c>
      <c r="C193">
        <v>1.92</v>
      </c>
      <c r="D193">
        <f t="shared" si="12"/>
        <v>-12.338699999999996</v>
      </c>
      <c r="E193">
        <f t="shared" si="13"/>
        <v>1.88</v>
      </c>
      <c r="F193">
        <f t="shared" si="14"/>
        <v>2.1343484809217488</v>
      </c>
      <c r="H193">
        <v>-30.7575</v>
      </c>
      <c r="I193">
        <v>1.04</v>
      </c>
      <c r="J193">
        <f t="shared" si="15"/>
        <v>-13.747499999999999</v>
      </c>
      <c r="K193">
        <f t="shared" si="16"/>
        <v>1</v>
      </c>
      <c r="L193">
        <f t="shared" si="17"/>
        <v>1.180086564995714</v>
      </c>
    </row>
    <row r="194" spans="2:12" x14ac:dyDescent="0.25">
      <c r="B194">
        <v>-34.848700000000001</v>
      </c>
      <c r="C194">
        <v>1.91</v>
      </c>
      <c r="D194">
        <f t="shared" si="12"/>
        <v>-12.428699999999999</v>
      </c>
      <c r="E194">
        <f t="shared" si="13"/>
        <v>1.8699999999999999</v>
      </c>
      <c r="F194">
        <f t="shared" si="14"/>
        <v>2.1150023432318741</v>
      </c>
      <c r="H194">
        <v>-30.885000000000002</v>
      </c>
      <c r="I194">
        <v>1.03</v>
      </c>
      <c r="J194">
        <f t="shared" si="15"/>
        <v>-13.875</v>
      </c>
      <c r="K194">
        <f t="shared" si="16"/>
        <v>0.99</v>
      </c>
      <c r="L194">
        <f t="shared" si="17"/>
        <v>1.1596985292313173</v>
      </c>
    </row>
    <row r="195" spans="2:12" x14ac:dyDescent="0.25">
      <c r="B195">
        <v>-34.908700000000003</v>
      </c>
      <c r="C195">
        <v>1.9</v>
      </c>
      <c r="D195">
        <f t="shared" si="12"/>
        <v>-12.488700000000001</v>
      </c>
      <c r="E195">
        <f t="shared" si="13"/>
        <v>1.8599999999999999</v>
      </c>
      <c r="F195">
        <f t="shared" si="14"/>
        <v>2.1020725622531544</v>
      </c>
      <c r="H195">
        <v>-31.035</v>
      </c>
      <c r="I195">
        <v>1.01</v>
      </c>
      <c r="J195">
        <f t="shared" si="15"/>
        <v>-14.024999999999999</v>
      </c>
      <c r="K195">
        <f t="shared" si="16"/>
        <v>0.97</v>
      </c>
      <c r="L195">
        <f t="shared" si="17"/>
        <v>1.1361991102423266</v>
      </c>
    </row>
    <row r="196" spans="2:12" x14ac:dyDescent="0.25">
      <c r="B196">
        <v>-34.987499999999997</v>
      </c>
      <c r="C196">
        <v>1.87</v>
      </c>
      <c r="D196">
        <f t="shared" si="12"/>
        <v>-12.567499999999995</v>
      </c>
      <c r="E196">
        <f t="shared" si="13"/>
        <v>1.83</v>
      </c>
      <c r="F196">
        <f t="shared" si="14"/>
        <v>2.0850576073186762</v>
      </c>
      <c r="H196">
        <v>-31.237500000000001</v>
      </c>
      <c r="I196">
        <v>0.98</v>
      </c>
      <c r="J196">
        <f t="shared" si="15"/>
        <v>-14.227499999999999</v>
      </c>
      <c r="K196">
        <f t="shared" si="16"/>
        <v>0.94</v>
      </c>
      <c r="L196">
        <f t="shared" si="17"/>
        <v>1.1052932108372457</v>
      </c>
    </row>
    <row r="197" spans="2:12" x14ac:dyDescent="0.25">
      <c r="B197">
        <v>-35.1038</v>
      </c>
      <c r="C197">
        <v>1.85</v>
      </c>
      <c r="D197">
        <f t="shared" si="12"/>
        <v>-12.683799999999998</v>
      </c>
      <c r="E197">
        <f t="shared" si="13"/>
        <v>1.81</v>
      </c>
      <c r="F197">
        <f t="shared" si="14"/>
        <v>2.0598876558800976</v>
      </c>
      <c r="H197">
        <v>-31.447500000000002</v>
      </c>
      <c r="I197">
        <v>0.95</v>
      </c>
      <c r="J197">
        <f t="shared" si="15"/>
        <v>-14.4375</v>
      </c>
      <c r="K197">
        <f t="shared" si="16"/>
        <v>0.90999999999999992</v>
      </c>
      <c r="L197">
        <f t="shared" si="17"/>
        <v>1.0742128573737211</v>
      </c>
    </row>
    <row r="198" spans="2:12" x14ac:dyDescent="0.25">
      <c r="B198">
        <v>-35.1937</v>
      </c>
      <c r="C198">
        <v>1.83</v>
      </c>
      <c r="D198">
        <f t="shared" ref="D198:D261" si="18">B198+22.42</f>
        <v>-12.773699999999998</v>
      </c>
      <c r="E198">
        <f t="shared" ref="E198:E261" si="19">C198-0.04</f>
        <v>1.79</v>
      </c>
      <c r="F198">
        <f t="shared" ref="F198:F261" si="20">(4*PI()*10^-7*0.81*(10.65/100)^2)/(2*((D198/100-0.5*10.65*1.5/100)^2+(10.65/100)^2)^(3/2))*500*1000 + (4*PI()*10^-7*0.81*(10.65/100)^2)/(2*((D198/100+0.5*10.65*1.5/100)^2+(10.65/100)^2)^(3/2))*500*1000</f>
        <v>2.0403951736479775</v>
      </c>
      <c r="H198">
        <v>-31.616299999999999</v>
      </c>
      <c r="I198">
        <v>0.93</v>
      </c>
      <c r="J198">
        <f t="shared" ref="J198:J261" si="21">H198+17.01</f>
        <v>-14.606299999999997</v>
      </c>
      <c r="K198">
        <f t="shared" ref="K198:K261" si="22">I198-0.04</f>
        <v>0.89</v>
      </c>
      <c r="L198">
        <f t="shared" ref="L198:L261" si="23">(4*PI()*10^-7*0.81*(10.65/100)^2)/(2*((J198/100-0.5*10.65*0.5/100)^2+(10.65/100)^2)^(3/2))*500*1000 + (4*PI()*10^-7*0.81*(10.65/100)^2)/(2*((J198/100+0.5*10.65*0.5/100)^2+(10.65/100)^2)^(3/2))*500*1000</f>
        <v>1.0499288228085779</v>
      </c>
    </row>
    <row r="199" spans="2:12" x14ac:dyDescent="0.25">
      <c r="B199">
        <v>-35.253799999999998</v>
      </c>
      <c r="C199">
        <v>1.82</v>
      </c>
      <c r="D199">
        <f t="shared" si="18"/>
        <v>-12.833799999999997</v>
      </c>
      <c r="E199">
        <f t="shared" si="19"/>
        <v>1.78</v>
      </c>
      <c r="F199">
        <f t="shared" si="20"/>
        <v>2.0273514412664797</v>
      </c>
      <c r="H199">
        <v>-31.77</v>
      </c>
      <c r="I199">
        <v>0.91</v>
      </c>
      <c r="J199">
        <f t="shared" si="21"/>
        <v>-14.759999999999998</v>
      </c>
      <c r="K199">
        <f t="shared" si="22"/>
        <v>0.87</v>
      </c>
      <c r="L199">
        <f t="shared" si="23"/>
        <v>1.0283462826516185</v>
      </c>
    </row>
    <row r="200" spans="2:12" x14ac:dyDescent="0.25">
      <c r="B200">
        <v>-35.347499999999997</v>
      </c>
      <c r="C200">
        <v>1.81</v>
      </c>
      <c r="D200">
        <f t="shared" si="18"/>
        <v>-12.927499999999995</v>
      </c>
      <c r="E200">
        <f t="shared" si="19"/>
        <v>1.77</v>
      </c>
      <c r="F200">
        <f t="shared" si="20"/>
        <v>2.0070022821656064</v>
      </c>
      <c r="H200">
        <v>-31.9238</v>
      </c>
      <c r="I200">
        <v>0.89</v>
      </c>
      <c r="J200">
        <f t="shared" si="21"/>
        <v>-14.913799999999998</v>
      </c>
      <c r="K200">
        <f t="shared" si="22"/>
        <v>0.85</v>
      </c>
      <c r="L200">
        <f t="shared" si="23"/>
        <v>1.0072439907297193</v>
      </c>
    </row>
    <row r="201" spans="2:12" x14ac:dyDescent="0.25">
      <c r="B201">
        <v>-35.441200000000002</v>
      </c>
      <c r="C201">
        <v>1.78</v>
      </c>
      <c r="D201">
        <f t="shared" si="18"/>
        <v>-13.0212</v>
      </c>
      <c r="E201">
        <f t="shared" si="19"/>
        <v>1.74</v>
      </c>
      <c r="F201">
        <f t="shared" si="20"/>
        <v>1.9866457109223077</v>
      </c>
      <c r="H201">
        <v>-32.028799999999997</v>
      </c>
      <c r="I201">
        <v>0.88</v>
      </c>
      <c r="J201">
        <f t="shared" si="21"/>
        <v>-15.018799999999995</v>
      </c>
      <c r="K201">
        <f t="shared" si="22"/>
        <v>0.84</v>
      </c>
      <c r="L201">
        <f t="shared" si="23"/>
        <v>0.99311611155169155</v>
      </c>
    </row>
    <row r="202" spans="2:12" x14ac:dyDescent="0.25">
      <c r="B202">
        <v>-35.549999999999997</v>
      </c>
      <c r="C202">
        <v>1.76</v>
      </c>
      <c r="D202">
        <f t="shared" si="18"/>
        <v>-13.129999999999995</v>
      </c>
      <c r="E202">
        <f t="shared" si="19"/>
        <v>1.72</v>
      </c>
      <c r="F202">
        <f t="shared" si="20"/>
        <v>1.9630118193392754</v>
      </c>
      <c r="H202">
        <v>-32.148800000000001</v>
      </c>
      <c r="I202">
        <v>0.87</v>
      </c>
      <c r="J202">
        <f t="shared" si="21"/>
        <v>-15.1388</v>
      </c>
      <c r="K202">
        <f t="shared" si="22"/>
        <v>0.83</v>
      </c>
      <c r="L202">
        <f t="shared" si="23"/>
        <v>0.9772421636480304</v>
      </c>
    </row>
    <row r="203" spans="2:12" x14ac:dyDescent="0.25">
      <c r="B203">
        <v>-35.643700000000003</v>
      </c>
      <c r="C203">
        <v>1.74</v>
      </c>
      <c r="D203">
        <f t="shared" si="18"/>
        <v>-13.223700000000001</v>
      </c>
      <c r="E203">
        <f t="shared" si="19"/>
        <v>1.7</v>
      </c>
      <c r="F203">
        <f t="shared" si="20"/>
        <v>1.942671196998085</v>
      </c>
      <c r="H203">
        <v>-32.31</v>
      </c>
      <c r="I203">
        <v>0.84</v>
      </c>
      <c r="J203">
        <f t="shared" si="21"/>
        <v>-15.3</v>
      </c>
      <c r="K203">
        <f t="shared" si="22"/>
        <v>0.79999999999999993</v>
      </c>
      <c r="L203">
        <f t="shared" si="23"/>
        <v>0.95636702470323587</v>
      </c>
    </row>
    <row r="204" spans="2:12" x14ac:dyDescent="0.25">
      <c r="B204">
        <v>-35.752499999999998</v>
      </c>
      <c r="C204">
        <v>1.72</v>
      </c>
      <c r="D204">
        <f t="shared" si="18"/>
        <v>-13.332499999999996</v>
      </c>
      <c r="E204">
        <f t="shared" si="19"/>
        <v>1.68</v>
      </c>
      <c r="F204">
        <f t="shared" si="20"/>
        <v>1.9190802993981355</v>
      </c>
      <c r="H204">
        <v>-32.4788</v>
      </c>
      <c r="I204">
        <v>0.82</v>
      </c>
      <c r="J204">
        <f t="shared" si="21"/>
        <v>-15.468799999999998</v>
      </c>
      <c r="K204">
        <f t="shared" si="22"/>
        <v>0.77999999999999992</v>
      </c>
      <c r="L204">
        <f t="shared" si="23"/>
        <v>0.93504774325080608</v>
      </c>
    </row>
    <row r="205" spans="2:12" x14ac:dyDescent="0.25">
      <c r="B205">
        <v>-35.880000000000003</v>
      </c>
      <c r="C205">
        <v>1.69</v>
      </c>
      <c r="D205">
        <f t="shared" si="18"/>
        <v>-13.46</v>
      </c>
      <c r="E205">
        <f t="shared" si="19"/>
        <v>1.65</v>
      </c>
      <c r="F205">
        <f t="shared" si="20"/>
        <v>1.8914898036278709</v>
      </c>
      <c r="H205">
        <v>-32.6325</v>
      </c>
      <c r="I205">
        <v>0.81</v>
      </c>
      <c r="J205">
        <f t="shared" si="21"/>
        <v>-15.622499999999999</v>
      </c>
      <c r="K205">
        <f t="shared" si="22"/>
        <v>0.77</v>
      </c>
      <c r="L205">
        <f t="shared" si="23"/>
        <v>0.91610518477422298</v>
      </c>
    </row>
    <row r="206" spans="2:12" x14ac:dyDescent="0.25">
      <c r="B206">
        <v>-36.011200000000002</v>
      </c>
      <c r="C206">
        <v>1.66</v>
      </c>
      <c r="D206">
        <f t="shared" si="18"/>
        <v>-13.591200000000001</v>
      </c>
      <c r="E206">
        <f t="shared" si="19"/>
        <v>1.6199999999999999</v>
      </c>
      <c r="F206">
        <f t="shared" si="20"/>
        <v>1.8631814843498715</v>
      </c>
      <c r="H206">
        <v>-32.737499999999997</v>
      </c>
      <c r="I206">
        <v>0.8</v>
      </c>
      <c r="J206">
        <f t="shared" si="21"/>
        <v>-15.727499999999996</v>
      </c>
      <c r="K206">
        <f t="shared" si="22"/>
        <v>0.76</v>
      </c>
      <c r="L206">
        <f t="shared" si="23"/>
        <v>0.90341668665370456</v>
      </c>
    </row>
    <row r="207" spans="2:12" x14ac:dyDescent="0.25">
      <c r="B207">
        <v>-36.1387</v>
      </c>
      <c r="C207">
        <v>1.64</v>
      </c>
      <c r="D207">
        <f t="shared" si="18"/>
        <v>-13.718699999999998</v>
      </c>
      <c r="E207">
        <f t="shared" si="19"/>
        <v>1.5999999999999999</v>
      </c>
      <c r="F207">
        <f t="shared" si="20"/>
        <v>1.8357722741129001</v>
      </c>
      <c r="H207">
        <v>-32.827500000000001</v>
      </c>
      <c r="I207">
        <v>0.79</v>
      </c>
      <c r="J207">
        <f t="shared" si="21"/>
        <v>-15.817499999999999</v>
      </c>
      <c r="K207">
        <f t="shared" si="22"/>
        <v>0.75</v>
      </c>
      <c r="L207">
        <f t="shared" si="23"/>
        <v>0.89270096106186991</v>
      </c>
    </row>
    <row r="208" spans="2:12" x14ac:dyDescent="0.25">
      <c r="B208">
        <v>-36.255000000000003</v>
      </c>
      <c r="C208">
        <v>1.62</v>
      </c>
      <c r="D208">
        <f t="shared" si="18"/>
        <v>-13.835000000000001</v>
      </c>
      <c r="E208">
        <f t="shared" si="19"/>
        <v>1.58</v>
      </c>
      <c r="F208">
        <f t="shared" si="20"/>
        <v>1.8108735221295909</v>
      </c>
      <c r="H208">
        <v>-32.924999999999997</v>
      </c>
      <c r="I208">
        <v>0.78</v>
      </c>
      <c r="J208">
        <f t="shared" si="21"/>
        <v>-15.914999999999996</v>
      </c>
      <c r="K208">
        <f t="shared" si="22"/>
        <v>0.74</v>
      </c>
      <c r="L208">
        <f t="shared" si="23"/>
        <v>0.88125668387572231</v>
      </c>
    </row>
    <row r="209" spans="2:12" x14ac:dyDescent="0.25">
      <c r="B209">
        <v>-36.378799999999998</v>
      </c>
      <c r="C209">
        <v>1.59</v>
      </c>
      <c r="D209">
        <f t="shared" si="18"/>
        <v>-13.958799999999997</v>
      </c>
      <c r="E209">
        <f t="shared" si="19"/>
        <v>1.55</v>
      </c>
      <c r="F209">
        <f t="shared" si="20"/>
        <v>1.7844925387467121</v>
      </c>
      <c r="H209">
        <v>-33.045000000000002</v>
      </c>
      <c r="I209">
        <v>0.77</v>
      </c>
      <c r="J209">
        <f t="shared" si="21"/>
        <v>-16.035</v>
      </c>
      <c r="K209">
        <f t="shared" si="22"/>
        <v>0.73</v>
      </c>
      <c r="L209">
        <f t="shared" si="23"/>
        <v>0.86740263191479328</v>
      </c>
    </row>
    <row r="210" spans="2:12" x14ac:dyDescent="0.25">
      <c r="B210">
        <v>-36.54</v>
      </c>
      <c r="C210">
        <v>1.56</v>
      </c>
      <c r="D210">
        <f t="shared" si="18"/>
        <v>-14.119999999999997</v>
      </c>
      <c r="E210">
        <f t="shared" si="19"/>
        <v>1.52</v>
      </c>
      <c r="F210">
        <f t="shared" si="20"/>
        <v>1.7503577403379629</v>
      </c>
      <c r="H210">
        <v>-33.176299999999998</v>
      </c>
      <c r="I210">
        <v>0.75</v>
      </c>
      <c r="J210">
        <f t="shared" si="21"/>
        <v>-16.166299999999996</v>
      </c>
      <c r="K210">
        <f t="shared" si="22"/>
        <v>0.71</v>
      </c>
      <c r="L210">
        <f t="shared" si="23"/>
        <v>0.85253126536605484</v>
      </c>
    </row>
    <row r="211" spans="2:12" x14ac:dyDescent="0.25">
      <c r="B211">
        <v>-36.663800000000002</v>
      </c>
      <c r="C211">
        <v>1.53</v>
      </c>
      <c r="D211">
        <f t="shared" si="18"/>
        <v>-14.2438</v>
      </c>
      <c r="E211">
        <f t="shared" si="19"/>
        <v>1.49</v>
      </c>
      <c r="F211">
        <f t="shared" si="20"/>
        <v>1.7243268402454592</v>
      </c>
      <c r="H211">
        <v>-33.284999999999997</v>
      </c>
      <c r="I211">
        <v>0.75</v>
      </c>
      <c r="J211">
        <f t="shared" si="21"/>
        <v>-16.274999999999995</v>
      </c>
      <c r="K211">
        <f t="shared" si="22"/>
        <v>0.71</v>
      </c>
      <c r="L211">
        <f t="shared" si="23"/>
        <v>0.84044270790912912</v>
      </c>
    </row>
    <row r="212" spans="2:12" x14ac:dyDescent="0.25">
      <c r="B212">
        <v>-36.738799999999998</v>
      </c>
      <c r="C212">
        <v>1.52</v>
      </c>
      <c r="D212">
        <f t="shared" si="18"/>
        <v>-14.318799999999996</v>
      </c>
      <c r="E212">
        <f t="shared" si="19"/>
        <v>1.48</v>
      </c>
      <c r="F212">
        <f t="shared" si="20"/>
        <v>1.7086412810207621</v>
      </c>
      <c r="H212">
        <v>-33.3675</v>
      </c>
      <c r="I212">
        <v>0.74</v>
      </c>
      <c r="J212">
        <f t="shared" si="21"/>
        <v>-16.357499999999998</v>
      </c>
      <c r="K212">
        <f t="shared" si="22"/>
        <v>0.7</v>
      </c>
      <c r="L212">
        <f t="shared" si="23"/>
        <v>0.8314005673298277</v>
      </c>
    </row>
    <row r="213" spans="2:12" x14ac:dyDescent="0.25">
      <c r="B213">
        <v>-36.8063</v>
      </c>
      <c r="C213">
        <v>1.51</v>
      </c>
      <c r="D213">
        <f t="shared" si="18"/>
        <v>-14.386299999999999</v>
      </c>
      <c r="E213">
        <f t="shared" si="19"/>
        <v>1.47</v>
      </c>
      <c r="F213">
        <f t="shared" si="20"/>
        <v>1.6945816475225237</v>
      </c>
      <c r="H213">
        <v>-33.491300000000003</v>
      </c>
      <c r="I213">
        <v>0.73</v>
      </c>
      <c r="J213">
        <f t="shared" si="21"/>
        <v>-16.481300000000001</v>
      </c>
      <c r="K213">
        <f t="shared" si="22"/>
        <v>0.69</v>
      </c>
      <c r="L213">
        <f t="shared" si="23"/>
        <v>0.81804334370726717</v>
      </c>
    </row>
    <row r="214" spans="2:12" x14ac:dyDescent="0.25">
      <c r="B214">
        <v>-36.8812</v>
      </c>
      <c r="C214">
        <v>1.49</v>
      </c>
      <c r="D214">
        <f t="shared" si="18"/>
        <v>-14.461199999999998</v>
      </c>
      <c r="E214">
        <f t="shared" si="19"/>
        <v>1.45</v>
      </c>
      <c r="F214">
        <f t="shared" si="20"/>
        <v>1.6790468227590742</v>
      </c>
      <c r="H214">
        <v>-33.622500000000002</v>
      </c>
      <c r="I214">
        <v>0.72</v>
      </c>
      <c r="J214">
        <f t="shared" si="21"/>
        <v>-16.612500000000001</v>
      </c>
      <c r="K214">
        <f t="shared" si="22"/>
        <v>0.67999999999999994</v>
      </c>
      <c r="L214">
        <f t="shared" si="23"/>
        <v>0.80415999908847713</v>
      </c>
    </row>
    <row r="215" spans="2:12" x14ac:dyDescent="0.25">
      <c r="B215">
        <v>-36.997500000000002</v>
      </c>
      <c r="C215">
        <v>1.47</v>
      </c>
      <c r="D215">
        <f t="shared" si="18"/>
        <v>-14.577500000000001</v>
      </c>
      <c r="E215">
        <f t="shared" si="19"/>
        <v>1.43</v>
      </c>
      <c r="F215">
        <f t="shared" si="20"/>
        <v>1.6550693060674266</v>
      </c>
      <c r="H215">
        <v>-33.7425</v>
      </c>
      <c r="I215">
        <v>0.71</v>
      </c>
      <c r="J215">
        <f t="shared" si="21"/>
        <v>-16.732499999999998</v>
      </c>
      <c r="K215">
        <f t="shared" si="22"/>
        <v>0.66999999999999993</v>
      </c>
      <c r="L215">
        <f t="shared" si="23"/>
        <v>0.79170248568421187</v>
      </c>
    </row>
    <row r="216" spans="2:12" x14ac:dyDescent="0.25">
      <c r="B216">
        <v>-37.11</v>
      </c>
      <c r="C216">
        <v>1.45</v>
      </c>
      <c r="D216">
        <f t="shared" si="18"/>
        <v>-14.689999999999998</v>
      </c>
      <c r="E216">
        <f t="shared" si="19"/>
        <v>1.41</v>
      </c>
      <c r="F216">
        <f t="shared" si="20"/>
        <v>1.6320497030126417</v>
      </c>
      <c r="H216">
        <v>-33.892499999999998</v>
      </c>
      <c r="I216">
        <v>0.7</v>
      </c>
      <c r="J216">
        <f t="shared" si="21"/>
        <v>-16.882499999999997</v>
      </c>
      <c r="K216">
        <f t="shared" si="22"/>
        <v>0.65999999999999992</v>
      </c>
      <c r="L216">
        <f t="shared" si="23"/>
        <v>0.77644732928269189</v>
      </c>
    </row>
    <row r="217" spans="2:12" x14ac:dyDescent="0.25">
      <c r="B217">
        <v>-37.192500000000003</v>
      </c>
      <c r="C217">
        <v>1.44</v>
      </c>
      <c r="D217">
        <f t="shared" si="18"/>
        <v>-14.772500000000001</v>
      </c>
      <c r="E217">
        <f t="shared" si="19"/>
        <v>1.4</v>
      </c>
      <c r="F217">
        <f t="shared" si="20"/>
        <v>1.6152824361538209</v>
      </c>
      <c r="H217">
        <v>-34.046300000000002</v>
      </c>
      <c r="I217">
        <v>0.68</v>
      </c>
      <c r="J217">
        <f t="shared" si="21"/>
        <v>-17.036300000000001</v>
      </c>
      <c r="K217">
        <f t="shared" si="22"/>
        <v>0.64</v>
      </c>
      <c r="L217">
        <f t="shared" si="23"/>
        <v>0.76116318931387883</v>
      </c>
    </row>
    <row r="218" spans="2:12" x14ac:dyDescent="0.25">
      <c r="B218">
        <v>-37.301200000000001</v>
      </c>
      <c r="C218">
        <v>1.42</v>
      </c>
      <c r="D218">
        <f t="shared" si="18"/>
        <v>-14.8812</v>
      </c>
      <c r="E218">
        <f t="shared" si="19"/>
        <v>1.38</v>
      </c>
      <c r="F218">
        <f t="shared" si="20"/>
        <v>1.5933428817347748</v>
      </c>
      <c r="H218">
        <v>-34.215000000000003</v>
      </c>
      <c r="I218">
        <v>0.67</v>
      </c>
      <c r="J218">
        <f t="shared" si="21"/>
        <v>-17.205000000000002</v>
      </c>
      <c r="K218">
        <f t="shared" si="22"/>
        <v>0.63</v>
      </c>
      <c r="L218">
        <f t="shared" si="23"/>
        <v>0.74480446296237357</v>
      </c>
    </row>
    <row r="219" spans="2:12" x14ac:dyDescent="0.25">
      <c r="B219">
        <v>-37.447499999999998</v>
      </c>
      <c r="C219">
        <v>1.39</v>
      </c>
      <c r="D219">
        <f t="shared" si="18"/>
        <v>-15.027499999999996</v>
      </c>
      <c r="E219">
        <f t="shared" si="19"/>
        <v>1.3499999999999999</v>
      </c>
      <c r="F219">
        <f t="shared" si="20"/>
        <v>1.5640986257009315</v>
      </c>
      <c r="H219">
        <v>-34.357500000000002</v>
      </c>
      <c r="I219">
        <v>0.66</v>
      </c>
      <c r="J219">
        <f t="shared" si="21"/>
        <v>-17.3475</v>
      </c>
      <c r="K219">
        <f t="shared" si="22"/>
        <v>0.62</v>
      </c>
      <c r="L219">
        <f t="shared" si="23"/>
        <v>0.73130939688169228</v>
      </c>
    </row>
    <row r="220" spans="2:12" x14ac:dyDescent="0.25">
      <c r="B220">
        <v>-37.575000000000003</v>
      </c>
      <c r="C220">
        <v>1.36</v>
      </c>
      <c r="D220">
        <f t="shared" si="18"/>
        <v>-15.155000000000001</v>
      </c>
      <c r="E220">
        <f t="shared" si="19"/>
        <v>1.32</v>
      </c>
      <c r="F220">
        <f t="shared" si="20"/>
        <v>1.5388886553108039</v>
      </c>
      <c r="H220">
        <v>-34.4925</v>
      </c>
      <c r="I220">
        <v>0.65</v>
      </c>
      <c r="J220">
        <f t="shared" si="21"/>
        <v>-17.482499999999998</v>
      </c>
      <c r="K220">
        <f t="shared" si="22"/>
        <v>0.61</v>
      </c>
      <c r="L220">
        <f t="shared" si="23"/>
        <v>0.7187911744109341</v>
      </c>
    </row>
    <row r="221" spans="2:12" x14ac:dyDescent="0.25">
      <c r="B221">
        <v>-37.664999999999999</v>
      </c>
      <c r="C221">
        <v>1.36</v>
      </c>
      <c r="D221">
        <f t="shared" si="18"/>
        <v>-15.244999999999997</v>
      </c>
      <c r="E221">
        <f t="shared" si="19"/>
        <v>1.32</v>
      </c>
      <c r="F221">
        <f t="shared" si="20"/>
        <v>1.5212533612872419</v>
      </c>
      <c r="H221">
        <v>-34.653799999999997</v>
      </c>
      <c r="I221">
        <v>0.64</v>
      </c>
      <c r="J221">
        <f t="shared" si="21"/>
        <v>-17.643799999999995</v>
      </c>
      <c r="K221">
        <f t="shared" si="22"/>
        <v>0.6</v>
      </c>
      <c r="L221">
        <f t="shared" si="23"/>
        <v>0.70416650467097952</v>
      </c>
    </row>
    <row r="222" spans="2:12" x14ac:dyDescent="0.25">
      <c r="B222">
        <v>-37.755000000000003</v>
      </c>
      <c r="C222">
        <v>1.34</v>
      </c>
      <c r="D222">
        <f t="shared" si="18"/>
        <v>-15.335000000000001</v>
      </c>
      <c r="E222">
        <f t="shared" si="19"/>
        <v>1.3</v>
      </c>
      <c r="F222">
        <f t="shared" si="20"/>
        <v>1.5037537143716444</v>
      </c>
      <c r="H222">
        <v>-34.784999999999997</v>
      </c>
      <c r="I222">
        <v>0.63</v>
      </c>
      <c r="J222">
        <f t="shared" si="21"/>
        <v>-17.774999999999995</v>
      </c>
      <c r="K222">
        <f t="shared" si="22"/>
        <v>0.59</v>
      </c>
      <c r="L222">
        <f t="shared" si="23"/>
        <v>0.69253175192144978</v>
      </c>
    </row>
    <row r="223" spans="2:12" x14ac:dyDescent="0.25">
      <c r="B223">
        <v>-37.886200000000002</v>
      </c>
      <c r="C223">
        <v>1.32</v>
      </c>
      <c r="D223">
        <f t="shared" si="18"/>
        <v>-15.466200000000001</v>
      </c>
      <c r="E223">
        <f t="shared" si="19"/>
        <v>1.28</v>
      </c>
      <c r="F223">
        <f t="shared" si="20"/>
        <v>1.4784915451726817</v>
      </c>
      <c r="H223">
        <v>-34.946300000000001</v>
      </c>
      <c r="I223">
        <v>0.62</v>
      </c>
      <c r="J223">
        <f t="shared" si="21"/>
        <v>-17.936299999999999</v>
      </c>
      <c r="K223">
        <f t="shared" si="22"/>
        <v>0.57999999999999996</v>
      </c>
      <c r="L223">
        <f t="shared" si="23"/>
        <v>0.67854074644490936</v>
      </c>
    </row>
    <row r="224" spans="2:12" x14ac:dyDescent="0.25">
      <c r="B224">
        <v>-38.021299999999997</v>
      </c>
      <c r="C224">
        <v>1.29</v>
      </c>
      <c r="D224">
        <f t="shared" si="18"/>
        <v>-15.601299999999995</v>
      </c>
      <c r="E224">
        <f t="shared" si="19"/>
        <v>1.25</v>
      </c>
      <c r="F224">
        <f t="shared" si="20"/>
        <v>1.4527934501636517</v>
      </c>
      <c r="H224">
        <v>-35.122500000000002</v>
      </c>
      <c r="I224">
        <v>0.61</v>
      </c>
      <c r="J224">
        <f t="shared" si="21"/>
        <v>-18.112500000000001</v>
      </c>
      <c r="K224">
        <f t="shared" si="22"/>
        <v>0.56999999999999995</v>
      </c>
      <c r="L224">
        <f t="shared" si="23"/>
        <v>0.66364208343808673</v>
      </c>
    </row>
    <row r="225" spans="2:12" x14ac:dyDescent="0.25">
      <c r="B225">
        <v>-38.133800000000001</v>
      </c>
      <c r="C225">
        <v>1.27</v>
      </c>
      <c r="D225">
        <f t="shared" si="18"/>
        <v>-15.713799999999999</v>
      </c>
      <c r="E225">
        <f t="shared" si="19"/>
        <v>1.23</v>
      </c>
      <c r="F225">
        <f t="shared" si="20"/>
        <v>1.4316433582900006</v>
      </c>
      <c r="H225">
        <v>-35.253799999999998</v>
      </c>
      <c r="I225">
        <v>0.6</v>
      </c>
      <c r="J225">
        <f t="shared" si="21"/>
        <v>-18.243799999999997</v>
      </c>
      <c r="K225">
        <f t="shared" si="22"/>
        <v>0.55999999999999994</v>
      </c>
      <c r="L225">
        <f t="shared" si="23"/>
        <v>0.65279469077987562</v>
      </c>
    </row>
    <row r="226" spans="2:12" x14ac:dyDescent="0.25">
      <c r="B226">
        <v>-38.268799999999999</v>
      </c>
      <c r="C226">
        <v>1.25</v>
      </c>
      <c r="D226">
        <f t="shared" si="18"/>
        <v>-15.848799999999997</v>
      </c>
      <c r="E226">
        <f t="shared" si="19"/>
        <v>1.21</v>
      </c>
      <c r="F226">
        <f t="shared" si="20"/>
        <v>1.4065677408883137</v>
      </c>
      <c r="H226">
        <v>-35.358800000000002</v>
      </c>
      <c r="I226">
        <v>0.59</v>
      </c>
      <c r="J226">
        <f t="shared" si="21"/>
        <v>-18.348800000000001</v>
      </c>
      <c r="K226">
        <f t="shared" si="22"/>
        <v>0.54999999999999993</v>
      </c>
      <c r="L226">
        <f t="shared" si="23"/>
        <v>0.64427318279416679</v>
      </c>
    </row>
    <row r="227" spans="2:12" x14ac:dyDescent="0.25">
      <c r="B227">
        <v>-38.373800000000003</v>
      </c>
      <c r="C227">
        <v>1.23</v>
      </c>
      <c r="D227">
        <f t="shared" si="18"/>
        <v>-15.953800000000001</v>
      </c>
      <c r="E227">
        <f t="shared" si="19"/>
        <v>1.19</v>
      </c>
      <c r="F227">
        <f t="shared" si="20"/>
        <v>1.3872976153553689</v>
      </c>
      <c r="H227">
        <v>-35.508800000000001</v>
      </c>
      <c r="I227">
        <v>0.57999999999999996</v>
      </c>
      <c r="J227">
        <f t="shared" si="21"/>
        <v>-18.498799999999999</v>
      </c>
      <c r="K227">
        <f t="shared" si="22"/>
        <v>0.53999999999999992</v>
      </c>
      <c r="L227">
        <f t="shared" si="23"/>
        <v>0.63233075954140072</v>
      </c>
    </row>
    <row r="228" spans="2:12" x14ac:dyDescent="0.25">
      <c r="B228">
        <v>-38.482500000000002</v>
      </c>
      <c r="C228">
        <v>1.21</v>
      </c>
      <c r="D228">
        <f t="shared" si="18"/>
        <v>-16.0625</v>
      </c>
      <c r="E228">
        <f t="shared" si="19"/>
        <v>1.17</v>
      </c>
      <c r="F228">
        <f t="shared" si="20"/>
        <v>1.3675661532941763</v>
      </c>
      <c r="H228">
        <v>-35.685000000000002</v>
      </c>
      <c r="I228">
        <v>0.56999999999999995</v>
      </c>
      <c r="J228">
        <f t="shared" si="21"/>
        <v>-18.675000000000001</v>
      </c>
      <c r="K228">
        <f t="shared" si="22"/>
        <v>0.52999999999999992</v>
      </c>
      <c r="L228">
        <f t="shared" si="23"/>
        <v>0.61864175116805997</v>
      </c>
    </row>
    <row r="229" spans="2:12" x14ac:dyDescent="0.25">
      <c r="B229">
        <v>-38.625</v>
      </c>
      <c r="C229">
        <v>1.19</v>
      </c>
      <c r="D229">
        <f t="shared" si="18"/>
        <v>-16.204999999999998</v>
      </c>
      <c r="E229">
        <f t="shared" si="19"/>
        <v>1.1499999999999999</v>
      </c>
      <c r="F229">
        <f t="shared" si="20"/>
        <v>1.3420385502728724</v>
      </c>
      <c r="H229">
        <v>-35.827500000000001</v>
      </c>
      <c r="I229">
        <v>0.56000000000000005</v>
      </c>
      <c r="J229">
        <f t="shared" si="21"/>
        <v>-18.817499999999999</v>
      </c>
      <c r="K229">
        <f t="shared" si="22"/>
        <v>0.52</v>
      </c>
      <c r="L229">
        <f t="shared" si="23"/>
        <v>0.60783232262165088</v>
      </c>
    </row>
    <row r="230" spans="2:12" x14ac:dyDescent="0.25">
      <c r="B230">
        <v>-38.76</v>
      </c>
      <c r="C230">
        <v>1.17</v>
      </c>
      <c r="D230">
        <f t="shared" si="18"/>
        <v>-16.339999999999996</v>
      </c>
      <c r="E230">
        <f t="shared" si="19"/>
        <v>1.1299999999999999</v>
      </c>
      <c r="F230">
        <f t="shared" si="20"/>
        <v>1.3182133120223294</v>
      </c>
      <c r="H230">
        <v>-35.947499999999998</v>
      </c>
      <c r="I230">
        <v>0.56000000000000005</v>
      </c>
      <c r="J230">
        <f t="shared" si="21"/>
        <v>-18.937499999999996</v>
      </c>
      <c r="K230">
        <f t="shared" si="22"/>
        <v>0.52</v>
      </c>
      <c r="L230">
        <f t="shared" si="23"/>
        <v>0.59890670147967162</v>
      </c>
    </row>
    <row r="231" spans="2:12" x14ac:dyDescent="0.25">
      <c r="B231">
        <v>-38.906300000000002</v>
      </c>
      <c r="C231">
        <v>1.1499999999999999</v>
      </c>
      <c r="D231">
        <f t="shared" si="18"/>
        <v>-16.4863</v>
      </c>
      <c r="E231">
        <f t="shared" si="19"/>
        <v>1.1099999999999999</v>
      </c>
      <c r="F231">
        <f t="shared" si="20"/>
        <v>1.2927916432731745</v>
      </c>
      <c r="H231">
        <v>-36.071300000000001</v>
      </c>
      <c r="I231">
        <v>0.55000000000000004</v>
      </c>
      <c r="J231">
        <f t="shared" si="21"/>
        <v>-19.061299999999999</v>
      </c>
      <c r="K231">
        <f t="shared" si="22"/>
        <v>0.51</v>
      </c>
      <c r="L231">
        <f t="shared" si="23"/>
        <v>0.58986456069976401</v>
      </c>
    </row>
    <row r="232" spans="2:12" x14ac:dyDescent="0.25">
      <c r="B232">
        <v>-39.0563</v>
      </c>
      <c r="C232">
        <v>1.1200000000000001</v>
      </c>
      <c r="D232">
        <f t="shared" si="18"/>
        <v>-16.636299999999999</v>
      </c>
      <c r="E232">
        <f t="shared" si="19"/>
        <v>1.08</v>
      </c>
      <c r="F232">
        <f t="shared" si="20"/>
        <v>1.2671598260724473</v>
      </c>
      <c r="H232">
        <v>-36.146299999999997</v>
      </c>
      <c r="I232">
        <v>0.55000000000000004</v>
      </c>
      <c r="J232">
        <f t="shared" si="21"/>
        <v>-19.136299999999995</v>
      </c>
      <c r="K232">
        <f t="shared" si="22"/>
        <v>0.51</v>
      </c>
      <c r="L232">
        <f t="shared" si="23"/>
        <v>0.58446734202491157</v>
      </c>
    </row>
    <row r="233" spans="2:12" x14ac:dyDescent="0.25">
      <c r="B233">
        <v>-39.206299999999999</v>
      </c>
      <c r="C233">
        <v>1.1000000000000001</v>
      </c>
      <c r="D233">
        <f t="shared" si="18"/>
        <v>-16.786299999999997</v>
      </c>
      <c r="E233">
        <f t="shared" si="19"/>
        <v>1.06</v>
      </c>
      <c r="F233">
        <f t="shared" si="20"/>
        <v>1.241968586598956</v>
      </c>
      <c r="H233">
        <v>-36.24</v>
      </c>
      <c r="I233">
        <v>0.54</v>
      </c>
      <c r="J233">
        <f t="shared" si="21"/>
        <v>-19.23</v>
      </c>
      <c r="K233">
        <f t="shared" si="22"/>
        <v>0.5</v>
      </c>
      <c r="L233">
        <f t="shared" si="23"/>
        <v>0.57780857197395785</v>
      </c>
    </row>
    <row r="234" spans="2:12" x14ac:dyDescent="0.25">
      <c r="B234">
        <v>-39.386299999999999</v>
      </c>
      <c r="C234">
        <v>1.07</v>
      </c>
      <c r="D234">
        <f t="shared" si="18"/>
        <v>-16.966299999999997</v>
      </c>
      <c r="E234">
        <f t="shared" si="19"/>
        <v>1.03</v>
      </c>
      <c r="F234">
        <f t="shared" si="20"/>
        <v>1.2123227881312206</v>
      </c>
      <c r="H234">
        <v>-36.3675</v>
      </c>
      <c r="I234">
        <v>0.53</v>
      </c>
      <c r="J234">
        <f t="shared" si="21"/>
        <v>-19.357499999999998</v>
      </c>
      <c r="K234">
        <f t="shared" si="22"/>
        <v>0.49000000000000005</v>
      </c>
      <c r="L234">
        <f t="shared" si="23"/>
        <v>0.56889555885280241</v>
      </c>
    </row>
    <row r="235" spans="2:12" x14ac:dyDescent="0.25">
      <c r="B235">
        <v>-39.573799999999999</v>
      </c>
      <c r="C235">
        <v>1.04</v>
      </c>
      <c r="D235">
        <f t="shared" si="18"/>
        <v>-17.153799999999997</v>
      </c>
      <c r="E235">
        <f t="shared" si="19"/>
        <v>1</v>
      </c>
      <c r="F235">
        <f t="shared" si="20"/>
        <v>1.1821199325457727</v>
      </c>
      <c r="H235">
        <v>-36.54</v>
      </c>
      <c r="I235">
        <v>0.53</v>
      </c>
      <c r="J235">
        <f t="shared" si="21"/>
        <v>-19.529999999999998</v>
      </c>
      <c r="K235">
        <f t="shared" si="22"/>
        <v>0.49000000000000005</v>
      </c>
      <c r="L235">
        <f t="shared" si="23"/>
        <v>0.55710212653099422</v>
      </c>
    </row>
    <row r="236" spans="2:12" x14ac:dyDescent="0.25">
      <c r="B236">
        <v>-39.731299999999997</v>
      </c>
      <c r="C236">
        <v>1.03</v>
      </c>
      <c r="D236">
        <f t="shared" si="18"/>
        <v>-17.311299999999996</v>
      </c>
      <c r="E236">
        <f t="shared" si="19"/>
        <v>0.99</v>
      </c>
      <c r="F236">
        <f t="shared" si="20"/>
        <v>1.1572840194515954</v>
      </c>
      <c r="H236">
        <v>-36.723799999999997</v>
      </c>
      <c r="I236">
        <v>0.52</v>
      </c>
      <c r="J236">
        <f t="shared" si="21"/>
        <v>-19.713799999999996</v>
      </c>
      <c r="K236">
        <f t="shared" si="22"/>
        <v>0.48000000000000004</v>
      </c>
      <c r="L236">
        <f t="shared" si="23"/>
        <v>0.54486318850880178</v>
      </c>
    </row>
    <row r="237" spans="2:12" x14ac:dyDescent="0.25">
      <c r="B237">
        <v>-39.847499999999997</v>
      </c>
      <c r="C237">
        <v>1</v>
      </c>
      <c r="D237">
        <f t="shared" si="18"/>
        <v>-17.427499999999995</v>
      </c>
      <c r="E237">
        <f t="shared" si="19"/>
        <v>0.96</v>
      </c>
      <c r="F237">
        <f t="shared" si="20"/>
        <v>1.1392727795783064</v>
      </c>
      <c r="H237">
        <v>-36.858800000000002</v>
      </c>
      <c r="I237">
        <v>0.51</v>
      </c>
      <c r="J237">
        <f t="shared" si="21"/>
        <v>-19.848800000000001</v>
      </c>
      <c r="K237">
        <f t="shared" si="22"/>
        <v>0.47000000000000003</v>
      </c>
      <c r="L237">
        <f t="shared" si="23"/>
        <v>0.53608300318975632</v>
      </c>
    </row>
    <row r="238" spans="2:12" x14ac:dyDescent="0.25">
      <c r="B238">
        <v>-39.96</v>
      </c>
      <c r="C238">
        <v>0.99</v>
      </c>
      <c r="D238">
        <f t="shared" si="18"/>
        <v>-17.54</v>
      </c>
      <c r="E238">
        <f t="shared" si="19"/>
        <v>0.95</v>
      </c>
      <c r="F238">
        <f t="shared" si="20"/>
        <v>1.1220868001780371</v>
      </c>
      <c r="H238">
        <v>-36.9788</v>
      </c>
      <c r="I238">
        <v>0.5</v>
      </c>
      <c r="J238">
        <f t="shared" si="21"/>
        <v>-19.968799999999998</v>
      </c>
      <c r="K238">
        <f t="shared" si="22"/>
        <v>0.46</v>
      </c>
      <c r="L238">
        <f t="shared" si="23"/>
        <v>0.52842363772612932</v>
      </c>
    </row>
    <row r="239" spans="2:12" x14ac:dyDescent="0.25">
      <c r="B239">
        <v>-40.11</v>
      </c>
      <c r="C239">
        <v>0.97</v>
      </c>
      <c r="D239">
        <f t="shared" si="18"/>
        <v>-17.689999999999998</v>
      </c>
      <c r="E239">
        <f t="shared" si="19"/>
        <v>0.92999999999999994</v>
      </c>
      <c r="F239">
        <f t="shared" si="20"/>
        <v>1.099555905126592</v>
      </c>
      <c r="H239">
        <v>-37.1325</v>
      </c>
      <c r="I239">
        <v>0.5</v>
      </c>
      <c r="J239">
        <f t="shared" si="21"/>
        <v>-20.122499999999999</v>
      </c>
      <c r="K239">
        <f t="shared" si="22"/>
        <v>0.46</v>
      </c>
      <c r="L239">
        <f t="shared" si="23"/>
        <v>0.51880853368603574</v>
      </c>
    </row>
    <row r="240" spans="2:12" x14ac:dyDescent="0.25">
      <c r="B240">
        <v>-40.263800000000003</v>
      </c>
      <c r="C240">
        <v>0.95</v>
      </c>
      <c r="D240">
        <f t="shared" si="18"/>
        <v>-17.843800000000002</v>
      </c>
      <c r="E240">
        <f t="shared" si="19"/>
        <v>0.90999999999999992</v>
      </c>
      <c r="F240">
        <f t="shared" si="20"/>
        <v>1.0769071325354362</v>
      </c>
      <c r="H240">
        <v>-37.301299999999998</v>
      </c>
      <c r="I240">
        <v>0.49</v>
      </c>
      <c r="J240">
        <f t="shared" si="21"/>
        <v>-20.291299999999996</v>
      </c>
      <c r="K240">
        <f t="shared" si="22"/>
        <v>0.45</v>
      </c>
      <c r="L240">
        <f t="shared" si="23"/>
        <v>0.50849546246935851</v>
      </c>
    </row>
    <row r="241" spans="2:12" x14ac:dyDescent="0.25">
      <c r="B241">
        <v>-40.421300000000002</v>
      </c>
      <c r="C241">
        <v>0.93</v>
      </c>
      <c r="D241">
        <f t="shared" si="18"/>
        <v>-18.001300000000001</v>
      </c>
      <c r="E241">
        <f t="shared" si="19"/>
        <v>0.89</v>
      </c>
      <c r="F241">
        <f t="shared" si="20"/>
        <v>1.054185342448803</v>
      </c>
      <c r="H241">
        <v>-37.454999999999998</v>
      </c>
      <c r="I241">
        <v>0.48</v>
      </c>
      <c r="J241">
        <f t="shared" si="21"/>
        <v>-20.444999999999997</v>
      </c>
      <c r="K241">
        <f t="shared" si="22"/>
        <v>0.44</v>
      </c>
      <c r="L241">
        <f t="shared" si="23"/>
        <v>0.49932376584370208</v>
      </c>
    </row>
    <row r="242" spans="2:12" x14ac:dyDescent="0.25">
      <c r="B242">
        <v>-40.575000000000003</v>
      </c>
      <c r="C242">
        <v>0.91</v>
      </c>
      <c r="D242">
        <f t="shared" si="18"/>
        <v>-18.155000000000001</v>
      </c>
      <c r="E242">
        <f t="shared" si="19"/>
        <v>0.87</v>
      </c>
      <c r="F242">
        <f t="shared" si="20"/>
        <v>1.0324682162674521</v>
      </c>
      <c r="H242">
        <v>-37.578800000000001</v>
      </c>
      <c r="I242">
        <v>0.47</v>
      </c>
      <c r="J242">
        <f t="shared" si="21"/>
        <v>-20.5688</v>
      </c>
      <c r="K242">
        <f t="shared" si="22"/>
        <v>0.43</v>
      </c>
      <c r="L242">
        <f t="shared" si="23"/>
        <v>0.49208428556699191</v>
      </c>
    </row>
    <row r="243" spans="2:12" x14ac:dyDescent="0.25">
      <c r="B243">
        <v>-40.751300000000001</v>
      </c>
      <c r="C243">
        <v>0.89</v>
      </c>
      <c r="D243">
        <f t="shared" si="18"/>
        <v>-18.331299999999999</v>
      </c>
      <c r="E243">
        <f t="shared" si="19"/>
        <v>0.85</v>
      </c>
      <c r="F243">
        <f t="shared" si="20"/>
        <v>1.0081074691960916</v>
      </c>
      <c r="H243">
        <v>-37.698799999999999</v>
      </c>
      <c r="I243">
        <v>0.47</v>
      </c>
      <c r="J243">
        <f t="shared" si="21"/>
        <v>-20.688799999999997</v>
      </c>
      <c r="K243">
        <f t="shared" si="22"/>
        <v>0.43</v>
      </c>
      <c r="L243">
        <f t="shared" si="23"/>
        <v>0.48519034761041535</v>
      </c>
    </row>
    <row r="244" spans="2:12" x14ac:dyDescent="0.25">
      <c r="B244">
        <v>-40.8825</v>
      </c>
      <c r="C244">
        <v>0.87</v>
      </c>
      <c r="D244">
        <f t="shared" si="18"/>
        <v>-18.462499999999999</v>
      </c>
      <c r="E244">
        <f t="shared" si="19"/>
        <v>0.83</v>
      </c>
      <c r="F244">
        <f t="shared" si="20"/>
        <v>0.99035570859313005</v>
      </c>
      <c r="H244">
        <v>-37.83</v>
      </c>
      <c r="I244">
        <v>0.46</v>
      </c>
      <c r="J244">
        <f t="shared" si="21"/>
        <v>-20.819999999999997</v>
      </c>
      <c r="K244">
        <f t="shared" si="22"/>
        <v>0.42000000000000004</v>
      </c>
      <c r="L244">
        <f t="shared" si="23"/>
        <v>0.47778909205241915</v>
      </c>
    </row>
    <row r="245" spans="2:12" x14ac:dyDescent="0.25">
      <c r="B245">
        <v>-40.965000000000003</v>
      </c>
      <c r="C245">
        <v>0.86</v>
      </c>
      <c r="D245">
        <f t="shared" si="18"/>
        <v>-18.545000000000002</v>
      </c>
      <c r="E245">
        <f t="shared" si="19"/>
        <v>0.82</v>
      </c>
      <c r="F245">
        <f t="shared" si="20"/>
        <v>0.97935644902313379</v>
      </c>
      <c r="H245">
        <v>-37.968800000000002</v>
      </c>
      <c r="I245">
        <v>0.45</v>
      </c>
      <c r="J245">
        <f t="shared" si="21"/>
        <v>-20.9588</v>
      </c>
      <c r="K245">
        <f t="shared" si="22"/>
        <v>0.41000000000000003</v>
      </c>
      <c r="L245">
        <f t="shared" si="23"/>
        <v>0.47011062477740256</v>
      </c>
    </row>
    <row r="246" spans="2:12" x14ac:dyDescent="0.25">
      <c r="B246">
        <v>-41.096299999999999</v>
      </c>
      <c r="C246">
        <v>0.84</v>
      </c>
      <c r="D246">
        <f t="shared" si="18"/>
        <v>-18.676299999999998</v>
      </c>
      <c r="E246">
        <f t="shared" si="19"/>
        <v>0.79999999999999993</v>
      </c>
      <c r="F246">
        <f t="shared" si="20"/>
        <v>0.9621085332069419</v>
      </c>
      <c r="H246">
        <v>-38.096299999999999</v>
      </c>
      <c r="I246">
        <v>0.45</v>
      </c>
      <c r="J246">
        <f t="shared" si="21"/>
        <v>-21.086299999999998</v>
      </c>
      <c r="K246">
        <f t="shared" si="22"/>
        <v>0.41000000000000003</v>
      </c>
      <c r="L246">
        <f t="shared" si="23"/>
        <v>0.46319160956490912</v>
      </c>
    </row>
    <row r="247" spans="2:12" x14ac:dyDescent="0.25">
      <c r="B247">
        <v>-41.212499999999999</v>
      </c>
      <c r="C247">
        <v>0.83</v>
      </c>
      <c r="D247">
        <f t="shared" si="18"/>
        <v>-18.792499999999997</v>
      </c>
      <c r="E247">
        <f t="shared" si="19"/>
        <v>0.78999999999999992</v>
      </c>
      <c r="F247">
        <f t="shared" si="20"/>
        <v>0.94710566961909393</v>
      </c>
      <c r="H247">
        <v>-38.223799999999997</v>
      </c>
      <c r="I247">
        <v>0.44</v>
      </c>
      <c r="J247">
        <f t="shared" si="21"/>
        <v>-21.213799999999996</v>
      </c>
      <c r="K247">
        <f t="shared" si="22"/>
        <v>0.4</v>
      </c>
      <c r="L247">
        <f t="shared" si="23"/>
        <v>0.4563984936050608</v>
      </c>
    </row>
    <row r="248" spans="2:12" x14ac:dyDescent="0.25">
      <c r="B248">
        <v>-41.328800000000001</v>
      </c>
      <c r="C248">
        <v>0.82</v>
      </c>
      <c r="D248">
        <f t="shared" si="18"/>
        <v>-18.908799999999999</v>
      </c>
      <c r="E248">
        <f t="shared" si="19"/>
        <v>0.77999999999999992</v>
      </c>
      <c r="F248">
        <f t="shared" si="20"/>
        <v>0.93233315102954173</v>
      </c>
      <c r="H248">
        <v>-38.354999999999997</v>
      </c>
      <c r="I248">
        <v>0.44</v>
      </c>
      <c r="J248">
        <f t="shared" si="21"/>
        <v>-21.344999999999995</v>
      </c>
      <c r="K248">
        <f t="shared" si="22"/>
        <v>0.4</v>
      </c>
      <c r="L248">
        <f t="shared" si="23"/>
        <v>0.44953694053624282</v>
      </c>
    </row>
    <row r="249" spans="2:12" x14ac:dyDescent="0.25">
      <c r="B249">
        <v>-41.418799999999997</v>
      </c>
      <c r="C249">
        <v>0.8</v>
      </c>
      <c r="D249">
        <f t="shared" si="18"/>
        <v>-18.998799999999996</v>
      </c>
      <c r="E249">
        <f t="shared" si="19"/>
        <v>0.76</v>
      </c>
      <c r="F249">
        <f t="shared" si="20"/>
        <v>0.92106668773779254</v>
      </c>
      <c r="H249">
        <v>-38.520000000000003</v>
      </c>
      <c r="I249">
        <v>0.43</v>
      </c>
      <c r="J249">
        <f t="shared" si="21"/>
        <v>-21.51</v>
      </c>
      <c r="K249">
        <f t="shared" si="22"/>
        <v>0.39</v>
      </c>
      <c r="L249">
        <f t="shared" si="23"/>
        <v>0.44108879094423592</v>
      </c>
    </row>
    <row r="250" spans="2:12" x14ac:dyDescent="0.25">
      <c r="B250">
        <v>-41.4863</v>
      </c>
      <c r="C250">
        <v>0.8</v>
      </c>
      <c r="D250">
        <f t="shared" si="18"/>
        <v>-19.066299999999998</v>
      </c>
      <c r="E250">
        <f t="shared" si="19"/>
        <v>0.76</v>
      </c>
      <c r="F250">
        <f t="shared" si="20"/>
        <v>0.91271074150701303</v>
      </c>
      <c r="H250">
        <v>-38.658799999999999</v>
      </c>
      <c r="I250">
        <v>0.42</v>
      </c>
      <c r="J250">
        <f t="shared" si="21"/>
        <v>-21.648799999999998</v>
      </c>
      <c r="K250">
        <f t="shared" si="22"/>
        <v>0.38</v>
      </c>
      <c r="L250">
        <f t="shared" si="23"/>
        <v>0.43413469698974405</v>
      </c>
    </row>
    <row r="251" spans="2:12" x14ac:dyDescent="0.25">
      <c r="B251">
        <v>-41.564999999999998</v>
      </c>
      <c r="C251">
        <v>0.79</v>
      </c>
      <c r="D251">
        <f t="shared" si="18"/>
        <v>-19.144999999999996</v>
      </c>
      <c r="E251">
        <f t="shared" si="19"/>
        <v>0.75</v>
      </c>
      <c r="F251">
        <f t="shared" si="20"/>
        <v>0.90306918290473548</v>
      </c>
      <c r="H251">
        <v>-38.797499999999999</v>
      </c>
      <c r="I251">
        <v>0.42</v>
      </c>
      <c r="J251">
        <f t="shared" si="21"/>
        <v>-21.787499999999998</v>
      </c>
      <c r="K251">
        <f t="shared" si="22"/>
        <v>0.38</v>
      </c>
      <c r="L251">
        <f t="shared" si="23"/>
        <v>0.42732158574449797</v>
      </c>
    </row>
    <row r="252" spans="2:12" x14ac:dyDescent="0.25">
      <c r="B252">
        <v>-41.6325</v>
      </c>
      <c r="C252">
        <v>0.79</v>
      </c>
      <c r="D252">
        <f t="shared" si="18"/>
        <v>-19.212499999999999</v>
      </c>
      <c r="E252">
        <f t="shared" si="19"/>
        <v>0.75</v>
      </c>
      <c r="F252">
        <f t="shared" si="20"/>
        <v>0.89488563416772848</v>
      </c>
      <c r="H252">
        <v>-38.981299999999997</v>
      </c>
      <c r="I252">
        <v>0.41</v>
      </c>
      <c r="J252">
        <f t="shared" si="21"/>
        <v>-21.971299999999996</v>
      </c>
      <c r="K252">
        <f t="shared" si="22"/>
        <v>0.37</v>
      </c>
      <c r="L252">
        <f t="shared" si="23"/>
        <v>0.41849734084347995</v>
      </c>
    </row>
    <row r="253" spans="2:12" x14ac:dyDescent="0.25">
      <c r="B253">
        <v>-41.707500000000003</v>
      </c>
      <c r="C253">
        <v>0.78</v>
      </c>
      <c r="D253">
        <f t="shared" si="18"/>
        <v>-19.287500000000001</v>
      </c>
      <c r="E253">
        <f t="shared" si="19"/>
        <v>0.74</v>
      </c>
      <c r="F253">
        <f t="shared" si="20"/>
        <v>0.8858851347694785</v>
      </c>
      <c r="H253">
        <v>-39.134999999999998</v>
      </c>
      <c r="I253">
        <v>0.4</v>
      </c>
      <c r="J253">
        <f t="shared" si="21"/>
        <v>-22.124999999999996</v>
      </c>
      <c r="K253">
        <f t="shared" si="22"/>
        <v>0.36000000000000004</v>
      </c>
      <c r="L253">
        <f t="shared" si="23"/>
        <v>0.4112923770623797</v>
      </c>
    </row>
    <row r="254" spans="2:12" x14ac:dyDescent="0.25">
      <c r="B254">
        <v>-41.8125</v>
      </c>
      <c r="C254">
        <v>0.76</v>
      </c>
      <c r="D254">
        <f t="shared" si="18"/>
        <v>-19.392499999999998</v>
      </c>
      <c r="E254">
        <f t="shared" si="19"/>
        <v>0.72</v>
      </c>
      <c r="F254">
        <f t="shared" si="20"/>
        <v>0.87344633239202019</v>
      </c>
      <c r="H254">
        <v>-39.255000000000003</v>
      </c>
      <c r="I254">
        <v>0.4</v>
      </c>
      <c r="J254">
        <f t="shared" si="21"/>
        <v>-22.245000000000001</v>
      </c>
      <c r="K254">
        <f t="shared" si="22"/>
        <v>0.36000000000000004</v>
      </c>
      <c r="L254">
        <f t="shared" si="23"/>
        <v>0.40577474482882203</v>
      </c>
    </row>
    <row r="255" spans="2:12" x14ac:dyDescent="0.25">
      <c r="B255">
        <v>-41.932499999999997</v>
      </c>
      <c r="C255">
        <v>0.75</v>
      </c>
      <c r="D255">
        <f t="shared" si="18"/>
        <v>-19.512499999999996</v>
      </c>
      <c r="E255">
        <f t="shared" si="19"/>
        <v>0.71</v>
      </c>
      <c r="F255">
        <f t="shared" si="20"/>
        <v>0.85945940543362664</v>
      </c>
      <c r="H255">
        <v>-39.348799999999997</v>
      </c>
      <c r="I255">
        <v>0.4</v>
      </c>
      <c r="J255">
        <f t="shared" si="21"/>
        <v>-22.338799999999996</v>
      </c>
      <c r="K255">
        <f t="shared" si="22"/>
        <v>0.36000000000000004</v>
      </c>
      <c r="L255">
        <f t="shared" si="23"/>
        <v>0.4015261932915824</v>
      </c>
    </row>
    <row r="256" spans="2:12" x14ac:dyDescent="0.25">
      <c r="B256">
        <v>-42.022500000000001</v>
      </c>
      <c r="C256">
        <v>0.74</v>
      </c>
      <c r="D256">
        <f t="shared" si="18"/>
        <v>-19.602499999999999</v>
      </c>
      <c r="E256">
        <f t="shared" si="19"/>
        <v>0.7</v>
      </c>
      <c r="F256">
        <f t="shared" si="20"/>
        <v>0.84912759054774201</v>
      </c>
      <c r="H256">
        <v>-39.435000000000002</v>
      </c>
      <c r="I256">
        <v>0.39</v>
      </c>
      <c r="J256">
        <f t="shared" si="21"/>
        <v>-22.425000000000001</v>
      </c>
      <c r="K256">
        <f t="shared" si="22"/>
        <v>0.35000000000000003</v>
      </c>
      <c r="L256">
        <f t="shared" si="23"/>
        <v>0.39767089767018005</v>
      </c>
    </row>
    <row r="257" spans="2:12" x14ac:dyDescent="0.25">
      <c r="B257">
        <v>-42.112499999999997</v>
      </c>
      <c r="C257">
        <v>0.73</v>
      </c>
      <c r="D257">
        <f t="shared" si="18"/>
        <v>-19.692499999999995</v>
      </c>
      <c r="E257">
        <f t="shared" si="19"/>
        <v>0.69</v>
      </c>
      <c r="F257">
        <f t="shared" si="20"/>
        <v>0.83893003262024657</v>
      </c>
      <c r="H257">
        <v>-39.543799999999997</v>
      </c>
      <c r="I257">
        <v>0.39</v>
      </c>
      <c r="J257">
        <f t="shared" si="21"/>
        <v>-22.533799999999996</v>
      </c>
      <c r="K257">
        <f t="shared" si="22"/>
        <v>0.35000000000000003</v>
      </c>
      <c r="L257">
        <f t="shared" si="23"/>
        <v>0.39287081464563084</v>
      </c>
    </row>
    <row r="258" spans="2:12" x14ac:dyDescent="0.25">
      <c r="B258">
        <v>-42.195</v>
      </c>
      <c r="C258">
        <v>0.72</v>
      </c>
      <c r="D258">
        <f t="shared" si="18"/>
        <v>-19.774999999999999</v>
      </c>
      <c r="E258">
        <f t="shared" si="19"/>
        <v>0.67999999999999994</v>
      </c>
      <c r="F258">
        <f t="shared" si="20"/>
        <v>0.82969904967894825</v>
      </c>
      <c r="H258">
        <v>-39.633800000000001</v>
      </c>
      <c r="I258">
        <v>0.38</v>
      </c>
      <c r="J258">
        <f t="shared" si="21"/>
        <v>-22.623799999999999</v>
      </c>
      <c r="K258">
        <f t="shared" si="22"/>
        <v>0.34</v>
      </c>
      <c r="L258">
        <f t="shared" si="23"/>
        <v>0.38895496772957905</v>
      </c>
    </row>
    <row r="259" spans="2:12" x14ac:dyDescent="0.25">
      <c r="B259">
        <v>-42.311300000000003</v>
      </c>
      <c r="C259">
        <v>0.72</v>
      </c>
      <c r="D259">
        <f t="shared" si="18"/>
        <v>-19.891300000000001</v>
      </c>
      <c r="E259">
        <f t="shared" si="19"/>
        <v>0.67999999999999994</v>
      </c>
      <c r="F259">
        <f t="shared" si="20"/>
        <v>0.81687378700964597</v>
      </c>
      <c r="H259">
        <v>-39.686300000000003</v>
      </c>
      <c r="I259">
        <v>0.38</v>
      </c>
      <c r="J259">
        <f t="shared" si="21"/>
        <v>-22.676300000000001</v>
      </c>
      <c r="K259">
        <f t="shared" si="22"/>
        <v>0.34</v>
      </c>
      <c r="L259">
        <f t="shared" si="23"/>
        <v>0.3866933336247611</v>
      </c>
    </row>
    <row r="260" spans="2:12" x14ac:dyDescent="0.25">
      <c r="B260">
        <v>-42.457500000000003</v>
      </c>
      <c r="C260">
        <v>0.7</v>
      </c>
      <c r="D260">
        <f t="shared" si="18"/>
        <v>-20.037500000000001</v>
      </c>
      <c r="E260">
        <f t="shared" si="19"/>
        <v>0.65999999999999992</v>
      </c>
      <c r="F260">
        <f t="shared" si="20"/>
        <v>0.80105848147172143</v>
      </c>
      <c r="H260">
        <v>-39.776299999999999</v>
      </c>
      <c r="I260">
        <v>0.38</v>
      </c>
      <c r="J260">
        <f t="shared" si="21"/>
        <v>-22.766299999999998</v>
      </c>
      <c r="K260">
        <f t="shared" si="22"/>
        <v>0.34</v>
      </c>
      <c r="L260">
        <f t="shared" si="23"/>
        <v>0.38285452515024165</v>
      </c>
    </row>
    <row r="261" spans="2:12" x14ac:dyDescent="0.25">
      <c r="B261">
        <v>-42.566299999999998</v>
      </c>
      <c r="C261">
        <v>0.69</v>
      </c>
      <c r="D261">
        <f t="shared" si="18"/>
        <v>-20.146299999999997</v>
      </c>
      <c r="E261">
        <f t="shared" si="19"/>
        <v>0.64999999999999991</v>
      </c>
      <c r="F261">
        <f t="shared" si="20"/>
        <v>0.78950779106562796</v>
      </c>
      <c r="H261">
        <v>-39.9</v>
      </c>
      <c r="I261">
        <v>0.37</v>
      </c>
      <c r="J261">
        <f t="shared" si="21"/>
        <v>-22.889999999999997</v>
      </c>
      <c r="K261">
        <f t="shared" si="22"/>
        <v>0.33</v>
      </c>
      <c r="L261">
        <f t="shared" si="23"/>
        <v>0.3776560768190268</v>
      </c>
    </row>
    <row r="262" spans="2:12" x14ac:dyDescent="0.25">
      <c r="B262">
        <v>-42.667499999999997</v>
      </c>
      <c r="C262">
        <v>0.68</v>
      </c>
      <c r="D262">
        <f t="shared" ref="D262:D275" si="24">B262+22.42</f>
        <v>-20.247499999999995</v>
      </c>
      <c r="E262">
        <f t="shared" ref="E262:E275" si="25">C262-0.04</f>
        <v>0.64</v>
      </c>
      <c r="F262">
        <f t="shared" ref="F262:F275" si="26">(4*PI()*10^-7*0.81*(10.65/100)^2)/(2*((D262/100-0.5*10.65*1.5/100)^2+(10.65/100)^2)^(3/2))*500*1000 + (4*PI()*10^-7*0.81*(10.65/100)^2)/(2*((D262/100+0.5*10.65*1.5/100)^2+(10.65/100)^2)^(3/2))*500*1000</f>
        <v>0.77892915847761279</v>
      </c>
      <c r="H262">
        <v>-40.068800000000003</v>
      </c>
      <c r="I262">
        <v>0.37</v>
      </c>
      <c r="J262">
        <f t="shared" ref="J262:J291" si="27">H262+17.01</f>
        <v>-23.058800000000002</v>
      </c>
      <c r="K262">
        <f t="shared" ref="K262:K291" si="28">I262-0.04</f>
        <v>0.33</v>
      </c>
      <c r="L262">
        <f t="shared" ref="L262:L291" si="29">(4*PI()*10^-7*0.81*(10.65/100)^2)/(2*((J262/100-0.5*10.65*0.5/100)^2+(10.65/100)^2)^(3/2))*500*1000 + (4*PI()*10^-7*0.81*(10.65/100)^2)/(2*((J262/100+0.5*10.65*0.5/100)^2+(10.65/100)^2)^(3/2))*500*1000</f>
        <v>0.37070464770392419</v>
      </c>
    </row>
    <row r="263" spans="2:12" x14ac:dyDescent="0.25">
      <c r="B263">
        <v>-42.746299999999998</v>
      </c>
      <c r="C263">
        <v>0.67</v>
      </c>
      <c r="D263">
        <f t="shared" si="24"/>
        <v>-20.326299999999996</v>
      </c>
      <c r="E263">
        <f t="shared" si="25"/>
        <v>0.63</v>
      </c>
      <c r="F263">
        <f t="shared" si="26"/>
        <v>0.77080098827970644</v>
      </c>
      <c r="H263">
        <v>-40.241300000000003</v>
      </c>
      <c r="I263">
        <v>0.36</v>
      </c>
      <c r="J263">
        <f t="shared" si="27"/>
        <v>-23.231300000000001</v>
      </c>
      <c r="K263">
        <f t="shared" si="28"/>
        <v>0.32</v>
      </c>
      <c r="L263">
        <f t="shared" si="29"/>
        <v>0.36376639502805019</v>
      </c>
    </row>
    <row r="264" spans="2:12" x14ac:dyDescent="0.25">
      <c r="B264">
        <v>-42.802500000000002</v>
      </c>
      <c r="C264">
        <v>0.67</v>
      </c>
      <c r="D264">
        <f t="shared" si="24"/>
        <v>-20.3825</v>
      </c>
      <c r="E264">
        <f t="shared" si="25"/>
        <v>0.63</v>
      </c>
      <c r="F264">
        <f t="shared" si="26"/>
        <v>0.76506169232712984</v>
      </c>
      <c r="H264">
        <v>-40.413800000000002</v>
      </c>
      <c r="I264">
        <v>0.35</v>
      </c>
      <c r="J264">
        <f t="shared" si="27"/>
        <v>-23.4038</v>
      </c>
      <c r="K264">
        <f t="shared" si="28"/>
        <v>0.31</v>
      </c>
      <c r="L264">
        <f t="shared" si="29"/>
        <v>0.35699095496929772</v>
      </c>
    </row>
    <row r="265" spans="2:12" x14ac:dyDescent="0.25">
      <c r="B265">
        <v>-42.8063</v>
      </c>
      <c r="C265">
        <v>0.67</v>
      </c>
      <c r="D265">
        <f t="shared" si="24"/>
        <v>-20.386299999999999</v>
      </c>
      <c r="E265">
        <f t="shared" si="25"/>
        <v>0.63</v>
      </c>
      <c r="F265">
        <f t="shared" si="26"/>
        <v>0.76467534977520291</v>
      </c>
      <c r="H265">
        <v>-40.586300000000001</v>
      </c>
      <c r="I265">
        <v>0.34</v>
      </c>
      <c r="J265">
        <f t="shared" si="27"/>
        <v>-23.5763</v>
      </c>
      <c r="K265">
        <f t="shared" si="28"/>
        <v>0.30000000000000004</v>
      </c>
      <c r="L265">
        <f t="shared" si="29"/>
        <v>0.3503738987877742</v>
      </c>
    </row>
    <row r="266" spans="2:12" x14ac:dyDescent="0.25">
      <c r="B266">
        <v>-42.862499999999997</v>
      </c>
      <c r="C266">
        <v>0.66</v>
      </c>
      <c r="D266">
        <f t="shared" si="24"/>
        <v>-20.442499999999995</v>
      </c>
      <c r="E266">
        <f t="shared" si="25"/>
        <v>0.62</v>
      </c>
      <c r="F266">
        <f t="shared" si="26"/>
        <v>0.75898691336929969</v>
      </c>
      <c r="H266">
        <v>-40.7438</v>
      </c>
      <c r="I266">
        <v>0.34</v>
      </c>
      <c r="J266">
        <f t="shared" si="27"/>
        <v>-23.733799999999999</v>
      </c>
      <c r="K266">
        <f t="shared" si="28"/>
        <v>0.30000000000000004</v>
      </c>
      <c r="L266">
        <f t="shared" si="29"/>
        <v>0.34446691539037089</v>
      </c>
    </row>
    <row r="267" spans="2:12" x14ac:dyDescent="0.25">
      <c r="B267">
        <v>-42.948799999999999</v>
      </c>
      <c r="C267">
        <v>0.66</v>
      </c>
      <c r="D267">
        <f t="shared" si="24"/>
        <v>-20.528799999999997</v>
      </c>
      <c r="E267">
        <f t="shared" si="25"/>
        <v>0.62</v>
      </c>
      <c r="F267">
        <f t="shared" si="26"/>
        <v>0.75034375545549237</v>
      </c>
      <c r="H267">
        <v>-40.871299999999998</v>
      </c>
      <c r="I267">
        <v>0.33</v>
      </c>
      <c r="J267">
        <f t="shared" si="27"/>
        <v>-23.861299999999996</v>
      </c>
      <c r="K267">
        <f t="shared" si="28"/>
        <v>0.29000000000000004</v>
      </c>
      <c r="L267">
        <f t="shared" si="29"/>
        <v>0.33977696972546301</v>
      </c>
    </row>
    <row r="268" spans="2:12" x14ac:dyDescent="0.25">
      <c r="B268">
        <v>-43.034999999999997</v>
      </c>
      <c r="C268">
        <v>0.65</v>
      </c>
      <c r="D268">
        <f t="shared" si="24"/>
        <v>-20.614999999999995</v>
      </c>
      <c r="E268">
        <f t="shared" si="25"/>
        <v>0.61</v>
      </c>
      <c r="F268">
        <f t="shared" si="26"/>
        <v>0.74182067318631684</v>
      </c>
      <c r="H268">
        <v>-41.024999999999999</v>
      </c>
      <c r="I268">
        <v>0.33</v>
      </c>
      <c r="J268">
        <f t="shared" si="27"/>
        <v>-24.014999999999997</v>
      </c>
      <c r="K268">
        <f t="shared" si="28"/>
        <v>0.29000000000000004</v>
      </c>
      <c r="L268">
        <f t="shared" si="29"/>
        <v>0.33423008229141976</v>
      </c>
    </row>
    <row r="269" spans="2:12" x14ac:dyDescent="0.25">
      <c r="B269">
        <v>-43.1663</v>
      </c>
      <c r="C269">
        <v>0.64</v>
      </c>
      <c r="D269">
        <f t="shared" si="24"/>
        <v>-20.746299999999998</v>
      </c>
      <c r="E269">
        <f t="shared" si="25"/>
        <v>0.6</v>
      </c>
      <c r="F269">
        <f t="shared" si="26"/>
        <v>0.72904687875280472</v>
      </c>
      <c r="H269">
        <v>-41.216299999999997</v>
      </c>
      <c r="I269">
        <v>0.33</v>
      </c>
      <c r="J269">
        <f t="shared" si="27"/>
        <v>-24.206299999999995</v>
      </c>
      <c r="K269">
        <f t="shared" si="28"/>
        <v>0.29000000000000004</v>
      </c>
      <c r="L269">
        <f t="shared" si="29"/>
        <v>0.32748531099352191</v>
      </c>
    </row>
    <row r="270" spans="2:12" x14ac:dyDescent="0.25">
      <c r="B270">
        <v>-43.305</v>
      </c>
      <c r="C270">
        <v>0.63</v>
      </c>
      <c r="D270">
        <f t="shared" si="24"/>
        <v>-20.884999999999998</v>
      </c>
      <c r="E270">
        <f t="shared" si="25"/>
        <v>0.59</v>
      </c>
      <c r="F270">
        <f t="shared" si="26"/>
        <v>0.71582238582676327</v>
      </c>
      <c r="H270">
        <v>-41.403799999999997</v>
      </c>
      <c r="I270">
        <v>0.31</v>
      </c>
      <c r="J270">
        <f t="shared" si="27"/>
        <v>-24.393799999999995</v>
      </c>
      <c r="K270">
        <f t="shared" si="28"/>
        <v>0.27</v>
      </c>
      <c r="L270">
        <f t="shared" si="29"/>
        <v>0.32104096492304807</v>
      </c>
    </row>
    <row r="271" spans="2:12" x14ac:dyDescent="0.25">
      <c r="B271">
        <v>-43.402500000000003</v>
      </c>
      <c r="C271">
        <v>0.62</v>
      </c>
      <c r="D271">
        <f t="shared" si="24"/>
        <v>-20.982500000000002</v>
      </c>
      <c r="E271">
        <f t="shared" si="25"/>
        <v>0.57999999999999996</v>
      </c>
      <c r="F271">
        <f t="shared" si="26"/>
        <v>0.7066889931938044</v>
      </c>
      <c r="H271">
        <v>-41.4863</v>
      </c>
      <c r="I271">
        <v>0.31</v>
      </c>
      <c r="J271">
        <f t="shared" si="27"/>
        <v>-24.476299999999998</v>
      </c>
      <c r="K271">
        <f t="shared" si="28"/>
        <v>0.27</v>
      </c>
      <c r="L271">
        <f t="shared" si="29"/>
        <v>0.31825640202583283</v>
      </c>
    </row>
    <row r="272" spans="2:12" x14ac:dyDescent="0.25">
      <c r="B272">
        <v>-43.406300000000002</v>
      </c>
      <c r="C272">
        <v>0.61</v>
      </c>
      <c r="D272">
        <f t="shared" si="24"/>
        <v>-20.9863</v>
      </c>
      <c r="E272">
        <f t="shared" si="25"/>
        <v>0.56999999999999995</v>
      </c>
      <c r="F272">
        <f t="shared" si="26"/>
        <v>0.70633571743533152</v>
      </c>
      <c r="H272">
        <v>-41.572499999999998</v>
      </c>
      <c r="I272">
        <v>0.31</v>
      </c>
      <c r="J272">
        <f t="shared" si="27"/>
        <v>-24.562499999999996</v>
      </c>
      <c r="K272">
        <f t="shared" si="28"/>
        <v>0.27</v>
      </c>
      <c r="L272">
        <f t="shared" si="29"/>
        <v>0.3153796010708968</v>
      </c>
    </row>
    <row r="273" spans="2:12" x14ac:dyDescent="0.25">
      <c r="B273">
        <v>-43.421300000000002</v>
      </c>
      <c r="C273">
        <v>0.62</v>
      </c>
      <c r="D273">
        <f t="shared" si="24"/>
        <v>-21.001300000000001</v>
      </c>
      <c r="E273">
        <f t="shared" si="25"/>
        <v>0.57999999999999996</v>
      </c>
      <c r="F273">
        <f t="shared" si="26"/>
        <v>0.70494316975724181</v>
      </c>
      <c r="H273">
        <v>-41.688800000000001</v>
      </c>
      <c r="I273">
        <v>0.3</v>
      </c>
      <c r="J273">
        <f t="shared" si="27"/>
        <v>-24.678799999999999</v>
      </c>
      <c r="K273">
        <f t="shared" si="28"/>
        <v>0.26</v>
      </c>
      <c r="L273">
        <f t="shared" si="29"/>
        <v>0.31155034293662154</v>
      </c>
    </row>
    <row r="274" spans="2:12" x14ac:dyDescent="0.25">
      <c r="B274">
        <v>-43.443800000000003</v>
      </c>
      <c r="C274">
        <v>0.61</v>
      </c>
      <c r="D274">
        <f t="shared" si="24"/>
        <v>-21.023800000000001</v>
      </c>
      <c r="E274">
        <f t="shared" si="25"/>
        <v>0.56999999999999995</v>
      </c>
      <c r="F274">
        <f t="shared" si="26"/>
        <v>0.70286020714802921</v>
      </c>
      <c r="H274">
        <v>-41.846299999999999</v>
      </c>
      <c r="I274">
        <v>0.3</v>
      </c>
      <c r="J274">
        <f t="shared" si="27"/>
        <v>-24.836299999999998</v>
      </c>
      <c r="K274">
        <f t="shared" si="28"/>
        <v>0.26</v>
      </c>
      <c r="L274">
        <f t="shared" si="29"/>
        <v>0.30645814690888673</v>
      </c>
    </row>
    <row r="275" spans="2:12" x14ac:dyDescent="0.25">
      <c r="B275">
        <v>-43.503799999999998</v>
      </c>
      <c r="C275">
        <v>0.61</v>
      </c>
      <c r="D275">
        <f t="shared" si="24"/>
        <v>-21.083799999999997</v>
      </c>
      <c r="E275">
        <f t="shared" si="25"/>
        <v>0.56999999999999995</v>
      </c>
      <c r="F275">
        <f t="shared" si="26"/>
        <v>0.69733985855094249</v>
      </c>
      <c r="H275">
        <v>-41.951300000000003</v>
      </c>
      <c r="I275">
        <v>0.3</v>
      </c>
      <c r="J275">
        <f t="shared" si="27"/>
        <v>-24.941300000000002</v>
      </c>
      <c r="K275">
        <f t="shared" si="28"/>
        <v>0.26</v>
      </c>
      <c r="L275">
        <f t="shared" si="29"/>
        <v>0.30312200455332017</v>
      </c>
    </row>
    <row r="276" spans="2:12" x14ac:dyDescent="0.25">
      <c r="H276">
        <v>-42.0563</v>
      </c>
      <c r="I276">
        <v>0.3</v>
      </c>
      <c r="J276">
        <f t="shared" si="27"/>
        <v>-25.046299999999999</v>
      </c>
      <c r="K276">
        <f t="shared" si="28"/>
        <v>0.26</v>
      </c>
      <c r="L276">
        <f t="shared" si="29"/>
        <v>0.29983189683235539</v>
      </c>
    </row>
    <row r="277" spans="2:12" x14ac:dyDescent="0.25">
      <c r="H277">
        <v>-42.142499999999998</v>
      </c>
      <c r="I277">
        <v>0.28999999999999998</v>
      </c>
      <c r="J277">
        <f t="shared" si="27"/>
        <v>-25.132499999999997</v>
      </c>
      <c r="K277">
        <f t="shared" si="28"/>
        <v>0.24999999999999997</v>
      </c>
      <c r="L277">
        <f t="shared" si="29"/>
        <v>0.29716475862755126</v>
      </c>
    </row>
    <row r="278" spans="2:12" x14ac:dyDescent="0.25">
      <c r="H278">
        <v>-42.262500000000003</v>
      </c>
      <c r="I278">
        <v>0.28000000000000003</v>
      </c>
      <c r="J278">
        <f t="shared" si="27"/>
        <v>-25.252500000000001</v>
      </c>
      <c r="K278">
        <f t="shared" si="28"/>
        <v>0.24000000000000002</v>
      </c>
      <c r="L278">
        <f t="shared" si="29"/>
        <v>0.29350186151213975</v>
      </c>
    </row>
    <row r="279" spans="2:12" x14ac:dyDescent="0.25">
      <c r="H279">
        <v>-42.393799999999999</v>
      </c>
      <c r="I279">
        <v>0.28000000000000003</v>
      </c>
      <c r="J279">
        <f t="shared" si="27"/>
        <v>-25.383799999999997</v>
      </c>
      <c r="K279">
        <f t="shared" si="28"/>
        <v>0.24000000000000002</v>
      </c>
      <c r="L279">
        <f t="shared" si="29"/>
        <v>0.289559635937086</v>
      </c>
    </row>
    <row r="280" spans="2:12" x14ac:dyDescent="0.25">
      <c r="H280">
        <v>-42.513800000000003</v>
      </c>
      <c r="I280">
        <v>0.28000000000000003</v>
      </c>
      <c r="J280">
        <f t="shared" si="27"/>
        <v>-25.503800000000002</v>
      </c>
      <c r="K280">
        <f t="shared" si="28"/>
        <v>0.24000000000000002</v>
      </c>
      <c r="L280">
        <f t="shared" si="29"/>
        <v>0.28601549861513315</v>
      </c>
    </row>
    <row r="281" spans="2:12" x14ac:dyDescent="0.25">
      <c r="H281">
        <v>-42.637500000000003</v>
      </c>
      <c r="I281">
        <v>0.27</v>
      </c>
      <c r="J281">
        <f t="shared" si="27"/>
        <v>-25.627500000000001</v>
      </c>
      <c r="K281">
        <f t="shared" si="28"/>
        <v>0.23</v>
      </c>
      <c r="L281">
        <f t="shared" si="29"/>
        <v>0.2824197490853575</v>
      </c>
    </row>
    <row r="282" spans="2:12" x14ac:dyDescent="0.25">
      <c r="H282">
        <v>-42.753799999999998</v>
      </c>
      <c r="I282">
        <v>0.27</v>
      </c>
      <c r="J282">
        <f t="shared" si="27"/>
        <v>-25.743799999999997</v>
      </c>
      <c r="K282">
        <f t="shared" si="28"/>
        <v>0.23</v>
      </c>
      <c r="L282">
        <f t="shared" si="29"/>
        <v>0.27909151837451174</v>
      </c>
    </row>
    <row r="283" spans="2:12" x14ac:dyDescent="0.25">
      <c r="H283">
        <v>-42.866300000000003</v>
      </c>
      <c r="I283">
        <v>0.27</v>
      </c>
      <c r="J283">
        <f t="shared" si="27"/>
        <v>-25.856300000000001</v>
      </c>
      <c r="K283">
        <f t="shared" si="28"/>
        <v>0.23</v>
      </c>
      <c r="L283">
        <f t="shared" si="29"/>
        <v>0.27591950301047891</v>
      </c>
    </row>
    <row r="284" spans="2:12" x14ac:dyDescent="0.25">
      <c r="H284">
        <v>-42.956299999999999</v>
      </c>
      <c r="I284">
        <v>0.26</v>
      </c>
      <c r="J284">
        <f t="shared" si="27"/>
        <v>-25.946299999999997</v>
      </c>
      <c r="K284">
        <f t="shared" si="28"/>
        <v>0.22</v>
      </c>
      <c r="L284">
        <f t="shared" si="29"/>
        <v>0.27341495594120158</v>
      </c>
    </row>
    <row r="285" spans="2:12" x14ac:dyDescent="0.25">
      <c r="H285">
        <v>-43.046300000000002</v>
      </c>
      <c r="I285">
        <v>0.26</v>
      </c>
      <c r="J285">
        <f t="shared" si="27"/>
        <v>-26.036300000000001</v>
      </c>
      <c r="K285">
        <f t="shared" si="28"/>
        <v>0.22</v>
      </c>
      <c r="L285">
        <f t="shared" si="29"/>
        <v>0.27093936395132356</v>
      </c>
    </row>
    <row r="286" spans="2:12" x14ac:dyDescent="0.25">
      <c r="H286">
        <v>-43.185000000000002</v>
      </c>
      <c r="I286">
        <v>0.26</v>
      </c>
      <c r="J286">
        <f t="shared" si="27"/>
        <v>-26.175000000000001</v>
      </c>
      <c r="K286">
        <f t="shared" si="28"/>
        <v>0.22</v>
      </c>
      <c r="L286">
        <f t="shared" si="29"/>
        <v>0.26717998398983744</v>
      </c>
    </row>
    <row r="287" spans="2:12" x14ac:dyDescent="0.25">
      <c r="H287">
        <v>-43.256300000000003</v>
      </c>
      <c r="I287">
        <v>0.26</v>
      </c>
      <c r="J287">
        <f t="shared" si="27"/>
        <v>-26.246300000000002</v>
      </c>
      <c r="K287">
        <f t="shared" si="28"/>
        <v>0.22</v>
      </c>
      <c r="L287">
        <f t="shared" si="29"/>
        <v>0.26527337194622536</v>
      </c>
    </row>
    <row r="288" spans="2:12" x14ac:dyDescent="0.25">
      <c r="H288">
        <v>-43.297499999999999</v>
      </c>
      <c r="I288">
        <v>0.26</v>
      </c>
      <c r="J288">
        <f t="shared" si="27"/>
        <v>-26.287499999999998</v>
      </c>
      <c r="K288">
        <f t="shared" si="28"/>
        <v>0.22</v>
      </c>
      <c r="L288">
        <f t="shared" si="29"/>
        <v>0.2641795803359076</v>
      </c>
    </row>
    <row r="289" spans="8:12" x14ac:dyDescent="0.25">
      <c r="H289">
        <v>-43.308799999999998</v>
      </c>
      <c r="I289">
        <v>0.26</v>
      </c>
      <c r="J289">
        <f t="shared" si="27"/>
        <v>-26.298799999999996</v>
      </c>
      <c r="K289">
        <f t="shared" si="28"/>
        <v>0.22</v>
      </c>
      <c r="L289">
        <f t="shared" si="29"/>
        <v>0.26388059212036197</v>
      </c>
    </row>
    <row r="290" spans="8:12" x14ac:dyDescent="0.25">
      <c r="H290">
        <v>-43.3125</v>
      </c>
      <c r="I290">
        <v>0.25</v>
      </c>
      <c r="J290">
        <f t="shared" si="27"/>
        <v>-26.302499999999998</v>
      </c>
      <c r="K290">
        <f t="shared" si="28"/>
        <v>0.21</v>
      </c>
      <c r="L290">
        <f t="shared" si="29"/>
        <v>0.26378278735887001</v>
      </c>
    </row>
    <row r="291" spans="8:12" x14ac:dyDescent="0.25">
      <c r="H291">
        <v>-43.316299999999998</v>
      </c>
      <c r="I291">
        <v>0.25</v>
      </c>
      <c r="J291">
        <f t="shared" si="27"/>
        <v>-26.306299999999997</v>
      </c>
      <c r="K291">
        <f t="shared" si="28"/>
        <v>0.21</v>
      </c>
      <c r="L291">
        <f t="shared" si="29"/>
        <v>0.26368238746752637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Gráficos</vt:lpstr>
      </vt:variant>
      <vt:variant>
        <vt:i4>3</vt:i4>
      </vt:variant>
    </vt:vector>
  </HeadingPairs>
  <TitlesOfParts>
    <vt:vector size="6" baseType="lpstr">
      <vt:lpstr>Hoja1</vt:lpstr>
      <vt:lpstr>Hoja2</vt:lpstr>
      <vt:lpstr>Hoja3</vt:lpstr>
      <vt:lpstr>Gráfico1</vt:lpstr>
      <vt:lpstr>Gráfico2</vt:lpstr>
      <vt:lpstr>Gráfico3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Fisica</dc:creator>
  <cp:lastModifiedBy>Lab Fisica</cp:lastModifiedBy>
  <dcterms:created xsi:type="dcterms:W3CDTF">2024-02-19T15:40:01Z</dcterms:created>
  <dcterms:modified xsi:type="dcterms:W3CDTF">2024-02-19T17:19:17Z</dcterms:modified>
</cp:coreProperties>
</file>