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tiakovv/WebstormProjects/autogift/"/>
    </mc:Choice>
  </mc:AlternateContent>
  <xr:revisionPtr revIDLastSave="0" documentId="13_ncr:1_{ECFE591E-01F8-484B-8AFC-7428D5D717E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Лист3" sheetId="3" r:id="rId1"/>
  </sheets>
  <definedNames>
    <definedName name="_xlnm._FilterDatabase" localSheetId="0" hidden="1">Лист3!$A$1:$F$21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" l="1"/>
  <c r="E48" i="3"/>
  <c r="F31" i="3" l="1"/>
  <c r="E31" i="3"/>
  <c r="E45" i="3" l="1"/>
  <c r="F45" i="3"/>
  <c r="E37" i="3"/>
  <c r="F37" i="3"/>
  <c r="E32" i="3" l="1"/>
  <c r="F32" i="3"/>
  <c r="F41" i="3" l="1"/>
  <c r="F2" i="3"/>
  <c r="F17" i="3"/>
  <c r="F30" i="3"/>
  <c r="F24" i="3"/>
  <c r="F18" i="3"/>
  <c r="F10" i="3"/>
  <c r="F35" i="3"/>
  <c r="F12" i="3"/>
  <c r="F21" i="3"/>
  <c r="E2" i="3"/>
  <c r="E17" i="3"/>
  <c r="E30" i="3"/>
  <c r="E24" i="3"/>
  <c r="E18" i="3"/>
  <c r="E10" i="3"/>
  <c r="E35" i="3"/>
  <c r="E12" i="3"/>
  <c r="E21" i="3"/>
  <c r="E43" i="3" l="1"/>
  <c r="F43" i="3"/>
  <c r="E41" i="3"/>
  <c r="F15" i="3" l="1"/>
  <c r="E15" i="3"/>
  <c r="F13" i="3" l="1"/>
  <c r="E13" i="3"/>
  <c r="F44" i="3"/>
  <c r="E44" i="3"/>
  <c r="E42" i="3" l="1"/>
  <c r="F42" i="3"/>
  <c r="F25" i="3" l="1"/>
  <c r="E25" i="3"/>
  <c r="E11" i="3" l="1"/>
  <c r="F11" i="3"/>
  <c r="E19" i="3" l="1"/>
  <c r="F19" i="3"/>
  <c r="F36" i="3" l="1"/>
  <c r="F5" i="3"/>
  <c r="E5" i="3"/>
  <c r="E36" i="3" l="1"/>
  <c r="F8" i="3" l="1"/>
  <c r="E8" i="3"/>
  <c r="F47" i="3" l="1"/>
  <c r="E47" i="3"/>
  <c r="E40" i="3"/>
  <c r="F40" i="3" l="1"/>
  <c r="E3" i="3" l="1"/>
  <c r="F3" i="3"/>
  <c r="E38" i="3" l="1"/>
  <c r="F38" i="3"/>
  <c r="F6" i="3" l="1"/>
  <c r="F7" i="3"/>
  <c r="F9" i="3"/>
  <c r="F14" i="3"/>
  <c r="F16" i="3"/>
  <c r="F22" i="3"/>
  <c r="F23" i="3"/>
  <c r="F20" i="3"/>
  <c r="F26" i="3"/>
  <c r="F27" i="3"/>
  <c r="F28" i="3"/>
  <c r="F29" i="3"/>
  <c r="F33" i="3"/>
  <c r="F34" i="3"/>
  <c r="F39" i="3"/>
  <c r="F46" i="3"/>
  <c r="F4" i="3"/>
  <c r="E6" i="3"/>
  <c r="E7" i="3"/>
  <c r="E9" i="3"/>
  <c r="E14" i="3"/>
  <c r="E16" i="3"/>
  <c r="E22" i="3"/>
  <c r="E23" i="3"/>
  <c r="E20" i="3"/>
  <c r="E26" i="3"/>
  <c r="E27" i="3"/>
  <c r="E28" i="3"/>
  <c r="E29" i="3"/>
  <c r="E33" i="3"/>
  <c r="E34" i="3"/>
  <c r="E39" i="3"/>
  <c r="E46" i="3"/>
  <c r="E4" i="3"/>
</calcChain>
</file>

<file path=xl/sharedStrings.xml><?xml version="1.0" encoding="utf-8"?>
<sst xmlns="http://schemas.openxmlformats.org/spreadsheetml/2006/main" count="105" uniqueCount="62">
  <si>
    <t>Землянухин Дмитрий Александрович</t>
  </si>
  <si>
    <t>Михеева Екатерина Дмитриевна</t>
  </si>
  <si>
    <t>Афанасьева Екатерина Федоровна</t>
  </si>
  <si>
    <t>Волошин Андрей Евгеньевич</t>
  </si>
  <si>
    <t>Железнова Наталия Геннадьевна</t>
  </si>
  <si>
    <t>Подкидышева Наталия Владимировна</t>
  </si>
  <si>
    <t>Покидов Геннадий Викторович</t>
  </si>
  <si>
    <t>Попова Алиса Юрьевна</t>
  </si>
  <si>
    <t>Тарасов Максим Васильевич</t>
  </si>
  <si>
    <t>ДР</t>
  </si>
  <si>
    <t>Годовщина</t>
  </si>
  <si>
    <t>Семенов Артем Андреевич</t>
  </si>
  <si>
    <t>Никулин Евгений Андреевич</t>
  </si>
  <si>
    <t>Бондаренко Светлана Сергеевна</t>
  </si>
  <si>
    <t>Репитий Александр Сергеевич</t>
  </si>
  <si>
    <t>ФИО</t>
  </si>
  <si>
    <t>Исполнится</t>
  </si>
  <si>
    <t>Стаж</t>
  </si>
  <si>
    <t>Степанова Наталья Руслановна</t>
  </si>
  <si>
    <t>Богатырев Николай Вячеславович</t>
  </si>
  <si>
    <t>Сельцов Александр Дмитриевич</t>
  </si>
  <si>
    <t>Чистякова Яна Геннадьевна</t>
  </si>
  <si>
    <t>Анисимова Вероника Викторовна</t>
  </si>
  <si>
    <t>Титов Денис Вадимович</t>
  </si>
  <si>
    <t>Чумакова Татьяна Александровна</t>
  </si>
  <si>
    <t>Бондарь Владислав Андреевич</t>
  </si>
  <si>
    <t>Печёнкин Максим Владимирович</t>
  </si>
  <si>
    <t>Ульянова Анастасия Игоревна</t>
  </si>
  <si>
    <t>Фролов Алексей Игоревич</t>
  </si>
  <si>
    <t>Дуничева Светлана Борисовна</t>
  </si>
  <si>
    <t>Жилкин Денис Анатольевич</t>
  </si>
  <si>
    <t>Коренева Валерия Руслановна</t>
  </si>
  <si>
    <t>Служба веб-технологий</t>
  </si>
  <si>
    <t>Скирюха Екатерина Владимировна</t>
  </si>
  <si>
    <t>Абросимов Денис Александрович</t>
  </si>
  <si>
    <t>Афлатонов Баур Серикбекович</t>
  </si>
  <si>
    <t>Гизатуллин Герман Зинурович</t>
  </si>
  <si>
    <t>Гущин Александр Витальевич</t>
  </si>
  <si>
    <t>Ивашина Ксения Александровна</t>
  </si>
  <si>
    <t>Калинина Анастасия Вячеславовна</t>
  </si>
  <si>
    <t>Комбарова Арина Сергеевна</t>
  </si>
  <si>
    <t>Овсянников Валерий Алексеевич</t>
  </si>
  <si>
    <t>Рымарь Роман Андреевич</t>
  </si>
  <si>
    <t>Третьяков Артем Александрович</t>
  </si>
  <si>
    <t>Усов Данил Евгеньевич</t>
  </si>
  <si>
    <t>Денисенко Полина Витальевна</t>
  </si>
  <si>
    <t>Случился сбой 1С при трудоустройстве, поэтому фактически трудоустроена с 07.08.24. Но взаимодействовать начали с 05.08</t>
  </si>
  <si>
    <t>Котова Екатерина Ивановна</t>
  </si>
  <si>
    <t>Секрет Владислава Павловна</t>
  </si>
  <si>
    <t>Смирнова Екатерина Евгеньевна</t>
  </si>
  <si>
    <t>Чебан Владимир Витальевич</t>
  </si>
  <si>
    <t>Уволился</t>
  </si>
  <si>
    <t>Декрет</t>
  </si>
  <si>
    <t>Сазанова Юлия Ивановна</t>
  </si>
  <si>
    <t>Чирухин Дмитрий Александрович</t>
  </si>
  <si>
    <t>0,25 ставки</t>
  </si>
  <si>
    <t>Должность</t>
  </si>
  <si>
    <t>Тестировщик</t>
  </si>
  <si>
    <t>Системный аналитик</t>
  </si>
  <si>
    <t>Фронтендер</t>
  </si>
  <si>
    <t>Бекендер</t>
  </si>
  <si>
    <t>Руководитель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</si>
</sst>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zoomScaleNormal="100" workbookViewId="0">
      <selection activeCell="J4" sqref="J4"/>
    </sheetView>
  </sheetViews>
  <sheetFormatPr baseColWidth="10" defaultColWidth="8.83203125" defaultRowHeight="15" x14ac:dyDescent="0.2"/>
  <cols>
    <col min="1" max="1" width="36.6640625" customWidth="1"/>
    <col min="2" max="2" width="17.83203125" customWidth="1"/>
    <col min="3" max="3" width="20.6640625" customWidth="1"/>
    <col min="5" max="5" width="14.5" customWidth="1"/>
    <col min="6" max="6" width="18.6640625" customWidth="1"/>
    <col min="7" max="7" width="11.6640625" customWidth="1"/>
    <col min="8" max="8" width="10.83203125" customWidth="1"/>
  </cols>
  <sheetData>
    <row r="1" spans="1:8" x14ac:dyDescent="0.2">
      <c r="A1" t="s">
        <v>15</v>
      </c>
      <c r="B1" t="s">
        <v>9</v>
      </c>
      <c r="C1" t="s">
        <v>10</v>
      </c>
      <c r="D1" t="s">
        <v>56</v>
      </c>
      <c r="E1" t="s">
        <v>16</v>
      </c>
      <c r="F1" t="s">
        <v>17</v>
      </c>
    </row>
    <row r="2" spans="1:8" x14ac:dyDescent="0.2">
      <c r="A2" s="2" t="s">
        <v>34</v>
      </c>
      <c r="B2" s="1">
        <v>33650</v>
      </c>
      <c r="C2" s="1">
        <v>45405</v>
      </c>
      <c r="D2" t="s">
        <v>57</v>
      </c>
      <c r="E2">
        <f t="shared" ref="E2:E48" ca="1" si="0">(YEAR(NOW())-YEAR(B2))</f>
        <v>33</v>
      </c>
      <c r="F2">
        <f t="shared" ref="F2:F48" ca="1" si="1">(YEAR(NOW())-YEAR(C2))</f>
        <v>1</v>
      </c>
    </row>
    <row r="3" spans="1:8" x14ac:dyDescent="0.2">
      <c r="A3" s="3" t="s">
        <v>22</v>
      </c>
      <c r="B3" s="4">
        <v>34598</v>
      </c>
      <c r="C3" s="4">
        <v>44844</v>
      </c>
      <c r="D3" t="s">
        <v>57</v>
      </c>
      <c r="E3" s="5">
        <f t="shared" ca="1" si="0"/>
        <v>31</v>
      </c>
      <c r="F3" s="5">
        <f t="shared" ca="1" si="1"/>
        <v>3</v>
      </c>
      <c r="G3" s="4" t="s">
        <v>51</v>
      </c>
      <c r="H3" s="1"/>
    </row>
    <row r="4" spans="1:8" x14ac:dyDescent="0.2">
      <c r="A4" s="2" t="s">
        <v>2</v>
      </c>
      <c r="B4" s="1">
        <v>34660</v>
      </c>
      <c r="C4" s="1">
        <v>44078</v>
      </c>
      <c r="D4" t="s">
        <v>58</v>
      </c>
      <c r="E4">
        <f t="shared" ca="1" si="0"/>
        <v>31</v>
      </c>
      <c r="F4">
        <f t="shared" ca="1" si="1"/>
        <v>5</v>
      </c>
      <c r="G4" s="1"/>
    </row>
    <row r="5" spans="1:8" x14ac:dyDescent="0.2">
      <c r="A5" s="2" t="s">
        <v>35</v>
      </c>
      <c r="B5" s="1">
        <v>32889</v>
      </c>
      <c r="C5" s="1">
        <v>44998</v>
      </c>
      <c r="D5" t="s">
        <v>59</v>
      </c>
      <c r="E5">
        <f t="shared" ca="1" si="0"/>
        <v>35</v>
      </c>
      <c r="F5">
        <f t="shared" ca="1" si="1"/>
        <v>2</v>
      </c>
      <c r="G5" s="1"/>
      <c r="H5" s="1"/>
    </row>
    <row r="6" spans="1:8" x14ac:dyDescent="0.2">
      <c r="A6" s="2" t="s">
        <v>19</v>
      </c>
      <c r="B6" s="1">
        <v>35052</v>
      </c>
      <c r="C6" s="1">
        <v>44557</v>
      </c>
      <c r="D6" t="s">
        <v>60</v>
      </c>
      <c r="E6">
        <f t="shared" ca="1" si="0"/>
        <v>30</v>
      </c>
      <c r="F6">
        <f t="shared" ca="1" si="1"/>
        <v>4</v>
      </c>
    </row>
    <row r="7" spans="1:8" x14ac:dyDescent="0.2">
      <c r="A7" s="2" t="s">
        <v>13</v>
      </c>
      <c r="B7" s="1">
        <v>32796</v>
      </c>
      <c r="C7" s="1">
        <v>44623</v>
      </c>
      <c r="D7" t="s">
        <v>59</v>
      </c>
      <c r="E7">
        <f t="shared" ca="1" si="0"/>
        <v>36</v>
      </c>
      <c r="F7">
        <f t="shared" ca="1" si="1"/>
        <v>3</v>
      </c>
      <c r="G7" s="1"/>
    </row>
    <row r="8" spans="1:8" x14ac:dyDescent="0.2">
      <c r="A8" s="2" t="s">
        <v>25</v>
      </c>
      <c r="B8" s="1">
        <v>36340</v>
      </c>
      <c r="C8" s="1">
        <v>44970</v>
      </c>
      <c r="D8" t="s">
        <v>59</v>
      </c>
      <c r="E8">
        <f t="shared" ca="1" si="0"/>
        <v>26</v>
      </c>
      <c r="F8">
        <f t="shared" ca="1" si="1"/>
        <v>2</v>
      </c>
      <c r="G8" s="1"/>
    </row>
    <row r="9" spans="1:8" x14ac:dyDescent="0.2">
      <c r="A9" s="2" t="s">
        <v>3</v>
      </c>
      <c r="B9" s="1">
        <v>35031</v>
      </c>
      <c r="C9" s="1">
        <v>43453</v>
      </c>
      <c r="D9" t="s">
        <v>57</v>
      </c>
      <c r="E9">
        <f t="shared" ca="1" si="0"/>
        <v>30</v>
      </c>
      <c r="F9">
        <f t="shared" ca="1" si="1"/>
        <v>7</v>
      </c>
    </row>
    <row r="10" spans="1:8" x14ac:dyDescent="0.2">
      <c r="A10" s="2" t="s">
        <v>36</v>
      </c>
      <c r="B10" s="1">
        <v>36753</v>
      </c>
      <c r="C10" s="1">
        <v>45432</v>
      </c>
      <c r="D10" t="s">
        <v>59</v>
      </c>
      <c r="E10">
        <f t="shared" ca="1" si="0"/>
        <v>25</v>
      </c>
      <c r="F10">
        <f t="shared" ca="1" si="1"/>
        <v>1</v>
      </c>
    </row>
    <row r="11" spans="1:8" x14ac:dyDescent="0.2">
      <c r="A11" s="2" t="s">
        <v>37</v>
      </c>
      <c r="B11" s="1">
        <v>33263</v>
      </c>
      <c r="C11" s="1">
        <v>45093</v>
      </c>
      <c r="D11" t="s">
        <v>59</v>
      </c>
      <c r="E11">
        <f t="shared" ca="1" si="0"/>
        <v>34</v>
      </c>
      <c r="F11">
        <f t="shared" ca="1" si="1"/>
        <v>2</v>
      </c>
    </row>
    <row r="12" spans="1:8" x14ac:dyDescent="0.2">
      <c r="A12" s="2" t="s">
        <v>45</v>
      </c>
      <c r="B12" s="1">
        <v>36770</v>
      </c>
      <c r="C12" s="1">
        <v>45509</v>
      </c>
      <c r="D12" t="s">
        <v>60</v>
      </c>
      <c r="E12">
        <f t="shared" ca="1" si="0"/>
        <v>25</v>
      </c>
      <c r="F12">
        <f t="shared" ca="1" si="1"/>
        <v>1</v>
      </c>
      <c r="G12" t="s">
        <v>46</v>
      </c>
    </row>
    <row r="13" spans="1:8" x14ac:dyDescent="0.2">
      <c r="A13" s="2" t="s">
        <v>29</v>
      </c>
      <c r="B13" s="1">
        <v>35354</v>
      </c>
      <c r="C13" s="1">
        <v>45250</v>
      </c>
      <c r="D13" t="s">
        <v>59</v>
      </c>
      <c r="E13">
        <f t="shared" ca="1" si="0"/>
        <v>29</v>
      </c>
      <c r="F13">
        <f t="shared" ca="1" si="1"/>
        <v>2</v>
      </c>
    </row>
    <row r="14" spans="1:8" x14ac:dyDescent="0.2">
      <c r="A14" s="2" t="s">
        <v>4</v>
      </c>
      <c r="B14" s="1">
        <v>30651</v>
      </c>
      <c r="C14" s="1">
        <v>43703</v>
      </c>
      <c r="D14" t="s">
        <v>60</v>
      </c>
      <c r="E14">
        <f t="shared" ca="1" si="0"/>
        <v>42</v>
      </c>
      <c r="F14">
        <f t="shared" ca="1" si="1"/>
        <v>6</v>
      </c>
    </row>
    <row r="15" spans="1:8" x14ac:dyDescent="0.2">
      <c r="A15" s="2" t="s">
        <v>30</v>
      </c>
      <c r="B15" s="1">
        <v>34290</v>
      </c>
      <c r="C15" s="1">
        <v>45261</v>
      </c>
      <c r="D15" t="s">
        <v>59</v>
      </c>
      <c r="E15">
        <f t="shared" ca="1" si="0"/>
        <v>32</v>
      </c>
      <c r="F15">
        <f t="shared" ca="1" si="1"/>
        <v>2</v>
      </c>
    </row>
    <row r="16" spans="1:8" x14ac:dyDescent="0.2">
      <c r="A16" s="2" t="s">
        <v>0</v>
      </c>
      <c r="B16" s="1">
        <v>31968</v>
      </c>
      <c r="C16" s="1">
        <v>41862</v>
      </c>
      <c r="D16" t="s">
        <v>61</v>
      </c>
      <c r="E16">
        <f t="shared" ca="1" si="0"/>
        <v>38</v>
      </c>
      <c r="F16">
        <f t="shared" ca="1" si="1"/>
        <v>11</v>
      </c>
    </row>
    <row r="17" spans="1:7" x14ac:dyDescent="0.2">
      <c r="A17" s="2" t="s">
        <v>38</v>
      </c>
      <c r="B17" s="1">
        <v>34719</v>
      </c>
      <c r="C17" s="1">
        <v>45414</v>
      </c>
      <c r="D17" t="s">
        <v>58</v>
      </c>
      <c r="E17">
        <f t="shared" ca="1" si="0"/>
        <v>30</v>
      </c>
      <c r="F17">
        <f t="shared" ca="1" si="1"/>
        <v>1</v>
      </c>
    </row>
    <row r="18" spans="1:7" x14ac:dyDescent="0.2">
      <c r="A18" s="2" t="s">
        <v>39</v>
      </c>
      <c r="B18" s="1">
        <v>36539</v>
      </c>
      <c r="C18" s="1">
        <v>45432</v>
      </c>
      <c r="D18" t="s">
        <v>58</v>
      </c>
      <c r="E18">
        <f t="shared" ca="1" si="0"/>
        <v>25</v>
      </c>
      <c r="F18">
        <f t="shared" ca="1" si="1"/>
        <v>1</v>
      </c>
    </row>
    <row r="19" spans="1:7" x14ac:dyDescent="0.2">
      <c r="A19" s="2" t="s">
        <v>40</v>
      </c>
      <c r="B19" s="1">
        <v>36372</v>
      </c>
      <c r="C19" s="1">
        <v>45091</v>
      </c>
      <c r="D19" t="s">
        <v>57</v>
      </c>
      <c r="E19">
        <f t="shared" ca="1" si="0"/>
        <v>26</v>
      </c>
      <c r="F19">
        <f t="shared" ca="1" si="1"/>
        <v>2</v>
      </c>
    </row>
    <row r="20" spans="1:7" x14ac:dyDescent="0.2">
      <c r="A20" s="6" t="s">
        <v>31</v>
      </c>
      <c r="B20" s="1">
        <v>34832</v>
      </c>
      <c r="C20" s="1">
        <v>44685</v>
      </c>
      <c r="D20" t="s">
        <v>58</v>
      </c>
      <c r="E20">
        <f t="shared" ca="1" si="0"/>
        <v>30</v>
      </c>
      <c r="F20">
        <f t="shared" ca="1" si="1"/>
        <v>3</v>
      </c>
      <c r="G20" s="7" t="s">
        <v>52</v>
      </c>
    </row>
    <row r="21" spans="1:7" x14ac:dyDescent="0.2">
      <c r="A21" s="2" t="s">
        <v>47</v>
      </c>
      <c r="B21" s="1">
        <v>34119</v>
      </c>
      <c r="C21" s="1">
        <v>45530</v>
      </c>
      <c r="D21" t="s">
        <v>57</v>
      </c>
      <c r="E21">
        <f t="shared" ca="1" si="0"/>
        <v>32</v>
      </c>
      <c r="F21">
        <f t="shared" ca="1" si="1"/>
        <v>1</v>
      </c>
    </row>
    <row r="22" spans="1:7" x14ac:dyDescent="0.2">
      <c r="A22" s="2" t="s">
        <v>1</v>
      </c>
      <c r="B22" s="1">
        <v>32311</v>
      </c>
      <c r="C22" s="1">
        <v>42844</v>
      </c>
      <c r="D22" t="s">
        <v>57</v>
      </c>
      <c r="E22">
        <f t="shared" ca="1" si="0"/>
        <v>37</v>
      </c>
      <c r="F22">
        <f t="shared" ca="1" si="1"/>
        <v>8</v>
      </c>
    </row>
    <row r="23" spans="1:7" x14ac:dyDescent="0.2">
      <c r="A23" s="2" t="s">
        <v>12</v>
      </c>
      <c r="B23" s="1">
        <v>35473</v>
      </c>
      <c r="C23" s="1">
        <v>44641</v>
      </c>
      <c r="D23" t="s">
        <v>57</v>
      </c>
      <c r="E23">
        <f t="shared" ca="1" si="0"/>
        <v>28</v>
      </c>
      <c r="F23">
        <f t="shared" ca="1" si="1"/>
        <v>3</v>
      </c>
    </row>
    <row r="24" spans="1:7" x14ac:dyDescent="0.2">
      <c r="A24" s="2" t="s">
        <v>41</v>
      </c>
      <c r="B24" s="1">
        <v>35678</v>
      </c>
      <c r="C24" s="1">
        <v>45419</v>
      </c>
      <c r="D24" t="s">
        <v>57</v>
      </c>
      <c r="E24">
        <f t="shared" ca="1" si="0"/>
        <v>28</v>
      </c>
      <c r="F24">
        <f t="shared" ca="1" si="1"/>
        <v>1</v>
      </c>
    </row>
    <row r="25" spans="1:7" x14ac:dyDescent="0.2">
      <c r="A25" s="2" t="s">
        <v>26</v>
      </c>
      <c r="B25" s="1">
        <v>32066</v>
      </c>
      <c r="C25" s="1">
        <v>45167</v>
      </c>
      <c r="D25" t="s">
        <v>59</v>
      </c>
      <c r="E25">
        <f t="shared" ca="1" si="0"/>
        <v>38</v>
      </c>
      <c r="F25">
        <f t="shared" ca="1" si="1"/>
        <v>2</v>
      </c>
    </row>
    <row r="26" spans="1:7" x14ac:dyDescent="0.2">
      <c r="A26" s="6" t="s">
        <v>5</v>
      </c>
      <c r="B26" s="1">
        <v>34863</v>
      </c>
      <c r="C26" s="1">
        <v>43766</v>
      </c>
      <c r="D26" t="s">
        <v>59</v>
      </c>
      <c r="E26">
        <f t="shared" ca="1" si="0"/>
        <v>30</v>
      </c>
      <c r="F26">
        <f t="shared" ca="1" si="1"/>
        <v>6</v>
      </c>
      <c r="G26" s="7" t="s">
        <v>52</v>
      </c>
    </row>
    <row r="27" spans="1:7" x14ac:dyDescent="0.2">
      <c r="A27" s="2" t="s">
        <v>6</v>
      </c>
      <c r="B27" s="1">
        <v>33672</v>
      </c>
      <c r="C27" s="1">
        <v>43311</v>
      </c>
      <c r="D27" t="s">
        <v>59</v>
      </c>
      <c r="E27">
        <f t="shared" ca="1" si="0"/>
        <v>33</v>
      </c>
      <c r="F27">
        <f t="shared" ca="1" si="1"/>
        <v>7</v>
      </c>
    </row>
    <row r="28" spans="1:7" x14ac:dyDescent="0.2">
      <c r="A28" s="2" t="s">
        <v>7</v>
      </c>
      <c r="B28" s="1">
        <v>35850</v>
      </c>
      <c r="C28" s="1">
        <v>44018</v>
      </c>
      <c r="D28" t="s">
        <v>59</v>
      </c>
      <c r="E28">
        <f t="shared" ca="1" si="0"/>
        <v>27</v>
      </c>
      <c r="F28">
        <f t="shared" ca="1" si="1"/>
        <v>5</v>
      </c>
    </row>
    <row r="29" spans="1:7" x14ac:dyDescent="0.2">
      <c r="A29" s="2" t="s">
        <v>14</v>
      </c>
      <c r="B29" s="1">
        <v>34492</v>
      </c>
      <c r="C29" s="1">
        <v>44768</v>
      </c>
      <c r="D29" t="s">
        <v>57</v>
      </c>
      <c r="E29">
        <f t="shared" ca="1" si="0"/>
        <v>31</v>
      </c>
      <c r="F29">
        <f t="shared" ca="1" si="1"/>
        <v>3</v>
      </c>
    </row>
    <row r="30" spans="1:7" x14ac:dyDescent="0.2">
      <c r="A30" s="2" t="s">
        <v>42</v>
      </c>
      <c r="B30" s="1">
        <v>37159</v>
      </c>
      <c r="C30" s="1">
        <v>45418</v>
      </c>
      <c r="D30" t="s">
        <v>60</v>
      </c>
      <c r="E30">
        <f t="shared" ca="1" si="0"/>
        <v>24</v>
      </c>
      <c r="F30">
        <f t="shared" ca="1" si="1"/>
        <v>1</v>
      </c>
    </row>
    <row r="31" spans="1:7" x14ac:dyDescent="0.2">
      <c r="A31" t="s">
        <v>53</v>
      </c>
      <c r="B31" s="1">
        <v>36673</v>
      </c>
      <c r="C31" s="1">
        <v>45798</v>
      </c>
      <c r="D31" t="s">
        <v>57</v>
      </c>
      <c r="E31">
        <f t="shared" ca="1" si="0"/>
        <v>25</v>
      </c>
      <c r="F31">
        <f t="shared" ca="1" si="1"/>
        <v>0</v>
      </c>
    </row>
    <row r="32" spans="1:7" x14ac:dyDescent="0.2">
      <c r="A32" s="2" t="s">
        <v>48</v>
      </c>
      <c r="B32" s="1">
        <v>36610</v>
      </c>
      <c r="C32" s="1">
        <v>45558</v>
      </c>
      <c r="D32" t="s">
        <v>60</v>
      </c>
      <c r="E32">
        <f t="shared" ca="1" si="0"/>
        <v>25</v>
      </c>
      <c r="F32">
        <f t="shared" ca="1" si="1"/>
        <v>1</v>
      </c>
    </row>
    <row r="33" spans="1:7" x14ac:dyDescent="0.2">
      <c r="A33" s="2" t="s">
        <v>20</v>
      </c>
      <c r="B33" s="1">
        <v>35877</v>
      </c>
      <c r="C33" s="1">
        <v>44574</v>
      </c>
      <c r="D33" t="s">
        <v>59</v>
      </c>
      <c r="E33">
        <f t="shared" ca="1" si="0"/>
        <v>27</v>
      </c>
      <c r="F33">
        <f t="shared" ca="1" si="1"/>
        <v>3</v>
      </c>
    </row>
    <row r="34" spans="1:7" x14ac:dyDescent="0.2">
      <c r="A34" s="2" t="s">
        <v>11</v>
      </c>
      <c r="B34" s="1">
        <v>35814</v>
      </c>
      <c r="C34" s="1">
        <v>44483</v>
      </c>
      <c r="D34" t="s">
        <v>60</v>
      </c>
      <c r="E34">
        <f t="shared" ca="1" si="0"/>
        <v>27</v>
      </c>
      <c r="F34">
        <f t="shared" ca="1" si="1"/>
        <v>4</v>
      </c>
    </row>
    <row r="35" spans="1:7" x14ac:dyDescent="0.2">
      <c r="A35" s="2" t="s">
        <v>33</v>
      </c>
      <c r="B35" s="1">
        <v>36555</v>
      </c>
      <c r="C35" s="1">
        <v>45474</v>
      </c>
      <c r="D35" t="s">
        <v>58</v>
      </c>
      <c r="E35">
        <f t="shared" ca="1" si="0"/>
        <v>25</v>
      </c>
      <c r="F35">
        <f t="shared" ca="1" si="1"/>
        <v>1</v>
      </c>
    </row>
    <row r="36" spans="1:7" x14ac:dyDescent="0.2">
      <c r="A36" s="2" t="s">
        <v>32</v>
      </c>
      <c r="B36" s="1">
        <v>42396</v>
      </c>
      <c r="C36" s="1">
        <v>42396</v>
      </c>
      <c r="E36">
        <f t="shared" ca="1" si="0"/>
        <v>9</v>
      </c>
      <c r="F36">
        <f t="shared" ca="1" si="1"/>
        <v>9</v>
      </c>
    </row>
    <row r="37" spans="1:7" x14ac:dyDescent="0.2">
      <c r="A37" s="2" t="s">
        <v>49</v>
      </c>
      <c r="B37" s="1">
        <v>32197</v>
      </c>
      <c r="C37" s="1">
        <v>45757</v>
      </c>
      <c r="D37" t="s">
        <v>58</v>
      </c>
      <c r="E37">
        <f t="shared" ca="1" si="0"/>
        <v>37</v>
      </c>
      <c r="F37">
        <f t="shared" ca="1" si="1"/>
        <v>0</v>
      </c>
    </row>
    <row r="38" spans="1:7" x14ac:dyDescent="0.2">
      <c r="A38" s="2" t="s">
        <v>18</v>
      </c>
      <c r="B38" s="1">
        <v>35014</v>
      </c>
      <c r="C38" s="1">
        <v>44775</v>
      </c>
      <c r="D38" t="s">
        <v>58</v>
      </c>
      <c r="E38">
        <f t="shared" ca="1" si="0"/>
        <v>30</v>
      </c>
      <c r="F38">
        <f t="shared" ca="1" si="1"/>
        <v>3</v>
      </c>
    </row>
    <row r="39" spans="1:7" x14ac:dyDescent="0.2">
      <c r="A39" s="2" t="s">
        <v>8</v>
      </c>
      <c r="B39" s="1">
        <v>35861</v>
      </c>
      <c r="C39" s="1">
        <v>44426</v>
      </c>
      <c r="D39" t="s">
        <v>59</v>
      </c>
      <c r="E39">
        <f t="shared" ca="1" si="0"/>
        <v>27</v>
      </c>
      <c r="F39">
        <f t="shared" ca="1" si="1"/>
        <v>4</v>
      </c>
    </row>
    <row r="40" spans="1:7" x14ac:dyDescent="0.2">
      <c r="A40" s="2" t="s">
        <v>23</v>
      </c>
      <c r="B40" s="1">
        <v>28029</v>
      </c>
      <c r="C40" s="1">
        <v>44952</v>
      </c>
      <c r="D40" t="s">
        <v>60</v>
      </c>
      <c r="E40">
        <f t="shared" ca="1" si="0"/>
        <v>49</v>
      </c>
      <c r="F40">
        <f t="shared" ca="1" si="1"/>
        <v>2</v>
      </c>
    </row>
    <row r="41" spans="1:7" x14ac:dyDescent="0.2">
      <c r="A41" s="2" t="s">
        <v>43</v>
      </c>
      <c r="B41" s="1">
        <v>37810</v>
      </c>
      <c r="C41" s="1">
        <v>45391</v>
      </c>
      <c r="D41" t="s">
        <v>59</v>
      </c>
      <c r="E41">
        <f t="shared" ca="1" si="0"/>
        <v>22</v>
      </c>
      <c r="F41">
        <f t="shared" ca="1" si="1"/>
        <v>1</v>
      </c>
    </row>
    <row r="42" spans="1:7" x14ac:dyDescent="0.2">
      <c r="A42" s="2" t="s">
        <v>27</v>
      </c>
      <c r="B42" s="1">
        <v>32308</v>
      </c>
      <c r="C42" s="1">
        <v>45202</v>
      </c>
      <c r="D42" t="s">
        <v>58</v>
      </c>
      <c r="E42">
        <f t="shared" ca="1" si="0"/>
        <v>37</v>
      </c>
      <c r="F42">
        <f t="shared" ca="1" si="1"/>
        <v>2</v>
      </c>
    </row>
    <row r="43" spans="1:7" x14ac:dyDescent="0.2">
      <c r="A43" s="2" t="s">
        <v>44</v>
      </c>
      <c r="B43" s="1">
        <v>37490</v>
      </c>
      <c r="C43" s="1">
        <v>45391</v>
      </c>
      <c r="D43" t="s">
        <v>59</v>
      </c>
      <c r="E43">
        <f t="shared" ca="1" si="0"/>
        <v>23</v>
      </c>
      <c r="F43">
        <f t="shared" ca="1" si="1"/>
        <v>1</v>
      </c>
    </row>
    <row r="44" spans="1:7" x14ac:dyDescent="0.2">
      <c r="A44" s="3" t="s">
        <v>28</v>
      </c>
      <c r="B44" s="4">
        <v>36212</v>
      </c>
      <c r="C44" s="4">
        <v>45250</v>
      </c>
      <c r="D44" t="s">
        <v>57</v>
      </c>
      <c r="E44" s="5">
        <f t="shared" ca="1" si="0"/>
        <v>26</v>
      </c>
      <c r="F44" s="5">
        <f t="shared" ca="1" si="1"/>
        <v>2</v>
      </c>
      <c r="G44" s="5" t="s">
        <v>51</v>
      </c>
    </row>
    <row r="45" spans="1:7" x14ac:dyDescent="0.2">
      <c r="A45" t="s">
        <v>50</v>
      </c>
      <c r="B45" s="1">
        <v>34349</v>
      </c>
      <c r="C45" s="1">
        <v>45763</v>
      </c>
      <c r="D45" t="s">
        <v>60</v>
      </c>
      <c r="E45">
        <f t="shared" ca="1" si="0"/>
        <v>31</v>
      </c>
      <c r="F45">
        <f t="shared" ca="1" si="1"/>
        <v>0</v>
      </c>
    </row>
    <row r="46" spans="1:7" x14ac:dyDescent="0.2">
      <c r="A46" s="6" t="s">
        <v>21</v>
      </c>
      <c r="B46" s="1">
        <v>34883</v>
      </c>
      <c r="C46" s="1">
        <v>44578</v>
      </c>
      <c r="E46">
        <f t="shared" ca="1" si="0"/>
        <v>30</v>
      </c>
      <c r="F46">
        <f t="shared" ca="1" si="1"/>
        <v>3</v>
      </c>
      <c r="G46" s="7" t="s">
        <v>52</v>
      </c>
    </row>
    <row r="47" spans="1:7" x14ac:dyDescent="0.2">
      <c r="A47" s="2" t="s">
        <v>24</v>
      </c>
      <c r="B47" s="1">
        <v>30848</v>
      </c>
      <c r="C47" s="1">
        <v>44963</v>
      </c>
      <c r="D47" t="s">
        <v>57</v>
      </c>
      <c r="E47">
        <f t="shared" ca="1" si="0"/>
        <v>41</v>
      </c>
      <c r="F47">
        <f t="shared" ca="1" si="1"/>
        <v>2</v>
      </c>
      <c r="G47" t="s">
        <v>55</v>
      </c>
    </row>
    <row r="48" spans="1:7" x14ac:dyDescent="0.2">
      <c r="A48" t="s">
        <v>54</v>
      </c>
      <c r="B48" s="1">
        <v>37179</v>
      </c>
      <c r="C48" s="1">
        <v>45803</v>
      </c>
      <c r="D48" t="s">
        <v>60</v>
      </c>
      <c r="E48">
        <f t="shared" ca="1" si="0"/>
        <v>24</v>
      </c>
      <c r="F48">
        <f t="shared" ca="1" si="1"/>
        <v>0</v>
      </c>
    </row>
  </sheetData>
  <autoFilter ref="A1:E21" xr:uid="{00000000-0009-0000-0000-000000000000}">
    <sortState xmlns:xlrd2="http://schemas.microsoft.com/office/spreadsheetml/2017/richdata2" ref="A2:E41">
      <sortCondition ref="C1:C24"/>
    </sortState>
  </autoFilter>
  <sortState xmlns:xlrd2="http://schemas.microsoft.com/office/spreadsheetml/2017/richdata2" ref="A2:F47">
    <sortCondition ref="A1"/>
  </sortState>
  <conditionalFormatting sqref="B2:C57">
    <cfRule type="expression" dxfId="2" priority="1">
      <formula>IF(IF(MONTH(B2)=MONTH(TODAY())-11,1,0)=1,B2,0)</formula>
    </cfRule>
    <cfRule type="expression" dxfId="1" priority="2">
      <formula>IF(IF(MONTH(B2)=MONTH(TODAY())+1,1,0)=1,B2,0)</formula>
    </cfRule>
    <cfRule type="expression" dxfId="0" priority="4">
      <formula>IF(IF(MONTH(B2)=MONTH(TODAY()),1,0)=1,B2,0)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Землянухин</dc:creator>
  <cp:lastModifiedBy>Артём Третьяков</cp:lastModifiedBy>
  <dcterms:created xsi:type="dcterms:W3CDTF">2018-03-21T13:50:12Z</dcterms:created>
  <dcterms:modified xsi:type="dcterms:W3CDTF">2025-06-10T14:44:42Z</dcterms:modified>
</cp:coreProperties>
</file>