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odo" sheetId="1" state="visible" r:id="rId2"/>
    <sheet name="todo (2)" sheetId="2" state="visible" r:id="rId3"/>
    <sheet name="todo (3)" sheetId="3" state="visible" r:id="rId4"/>
    <sheet name="todo (4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<sst xmlns="http://schemas.openxmlformats.org/spreadsheetml/2006/main" count="64" uniqueCount="46">
  <si>
    <t xml:space="preserve">Grafiker - Priolista - Rum</t>
  </si>
  <si>
    <t xml:space="preserve">status</t>
  </si>
  <si>
    <t xml:space="preserve">done</t>
  </si>
  <si>
    <t xml:space="preserve">#</t>
  </si>
  <si>
    <t xml:space="preserve">activity</t>
  </si>
  <si>
    <t xml:space="preserve">priority</t>
  </si>
  <si>
    <t xml:space="preserve">check</t>
  </si>
  <si>
    <t xml:space="preserve">Rum:</t>
  </si>
  <si>
    <t xml:space="preserve">Rymdskepp:</t>
  </si>
  <si>
    <t xml:space="preserve">Huvudrum</t>
  </si>
  <si>
    <t xml:space="preserve">Förråd</t>
  </si>
  <si>
    <t xml:space="preserve">Korridor (möjligt att återanvända samma?)</t>
  </si>
  <si>
    <t xml:space="preserve">Sovsal (Cryoroom)</t>
  </si>
  <si>
    <t xml:space="preserve">Elcentral</t>
  </si>
  <si>
    <t xml:space="preserve">Sovrum * 2</t>
  </si>
  <si>
    <t xml:space="preserve">Recroom</t>
  </si>
  <si>
    <t xml:space="preserve">Kök</t>
  </si>
  <si>
    <t xml:space="preserve">Alienskepp:</t>
  </si>
  <si>
    <t xml:space="preserve">Grafiker - Priolista - Karaktärer</t>
  </si>
  <si>
    <t xml:space="preserve">Huvudkaraktär</t>
  </si>
  <si>
    <t xml:space="preserve">Fiender:</t>
  </si>
  <si>
    <t xml:space="preserve">Insekt typ 1</t>
  </si>
  <si>
    <t xml:space="preserve">Invader</t>
  </si>
  <si>
    <t xml:space="preserve">Insekt typ 2 (leech)</t>
  </si>
  <si>
    <t xml:space="preserve">Mindzapper</t>
  </si>
  <si>
    <t xml:space="preserve">Boss</t>
  </si>
  <si>
    <t xml:space="preserve">Grafiker - Priolista - Vapen</t>
  </si>
  <si>
    <t xml:space="preserve">Vapen:</t>
  </si>
  <si>
    <t xml:space="preserve">Jag vill att ni provar att göra vapnen fristående som ligger mot karaktärens sprite.</t>
  </si>
  <si>
    <t xml:space="preserve">Handledsvapen (pistolliknande)</t>
  </si>
  <si>
    <t xml:space="preserve">Är det för svårt så kan vapnet ritas in i karaktärsspriten, men då behövs lika många olika karaktärer.</t>
  </si>
  <si>
    <t xml:space="preserve">Automatvapen</t>
  </si>
  <si>
    <t xml:space="preserve">Elektrovapen (organiskt)</t>
  </si>
  <si>
    <t xml:space="preserve">Grafiker - Priolista - Conceptart</t>
  </si>
  <si>
    <t xml:space="preserve">Mellansekvenser:</t>
  </si>
  <si>
    <t xml:space="preserve">Mellansekvenser kommer användas som en paus i spelet där rummet visas upp första gången man går in där.</t>
  </si>
  <si>
    <t xml:space="preserve">Stillbild korridor</t>
  </si>
  <si>
    <t xml:space="preserve">Det är endast dessa rum som kommer använda denna mekanik.</t>
  </si>
  <si>
    <t xml:space="preserve">Skeppets kärna</t>
  </si>
  <si>
    <t xml:space="preserve">Syftet är att ge spelaren en känsla för vad den ser i första person.</t>
  </si>
  <si>
    <t xml:space="preserve">Alienskeppet</t>
  </si>
  <si>
    <t xml:space="preserve">Jag tänker mig liknande den konceptbilden Alex gjorde på korridoren</t>
  </si>
  <si>
    <t xml:space="preserve">Karaktärskoncept:</t>
  </si>
  <si>
    <t xml:space="preserve">Dessa bilder kommer vara stillbilder</t>
  </si>
  <si>
    <t xml:space="preserve">Huvudkaraktär                                                                                           1</t>
  </si>
  <si>
    <t xml:space="preserve">Aliens                                                                                                            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</si>
</sst>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 %"/>
    <numFmt numFmtId="166" formatCode="0%"/>
    <numFmt numFmtId="167" formatCode="&quot;SANT&quot;;&quot;SANT&quot;;&quot;FALSKT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sz val="11"/>
      <color rgb="FF8064A2"/>
      <name val="Calibri"/>
      <family val="2"/>
      <charset val="1"/>
    </font>
    <font>
      <b val="true"/>
      <sz val="16"/>
      <color rgb="FF8064A2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</font>
    <font>
      <sz val="10"/>
      <color rgb="FF8064A2"/>
      <name val="Calibri"/>
      <family val="2"/>
    </font>
    <font>
      <sz val="8"/>
      <color rgb="FF80808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8064A2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64A2"/>
      </left>
      <right/>
      <top style="thin">
        <color rgb="FF8064A2"/>
      </top>
      <bottom/>
      <diagonal/>
    </border>
    <border diagonalUp="false" diagonalDown="false">
      <left/>
      <right/>
      <top style="thin">
        <color rgb="FF8064A2"/>
      </top>
      <bottom/>
      <diagonal/>
    </border>
    <border diagonalUp="false" diagonalDown="false">
      <left/>
      <right style="thin">
        <color rgb="FF8064A2"/>
      </right>
      <top style="thin">
        <color rgb="FF8064A2"/>
      </top>
      <bottom/>
      <diagonal/>
    </border>
    <border diagonalUp="false" diagonalDown="false">
      <left style="thin">
        <color rgb="FF8064A2"/>
      </left>
      <right/>
      <top/>
      <bottom/>
      <diagonal/>
    </border>
    <border diagonalUp="false" diagonalDown="false">
      <left/>
      <right style="thin">
        <color rgb="FF8064A2"/>
      </right>
      <top/>
      <bottom/>
      <diagonal/>
    </border>
    <border diagonalUp="false" diagonalDown="false">
      <left style="thin">
        <color rgb="FF8064A2"/>
      </left>
      <right/>
      <top/>
      <bottom style="hair">
        <color rgb="FF8064A2"/>
      </bottom>
      <diagonal/>
    </border>
    <border diagonalUp="false" diagonalDown="false">
      <left/>
      <right/>
      <top/>
      <bottom style="hair">
        <color rgb="FF8064A2"/>
      </bottom>
      <diagonal/>
    </border>
    <border diagonalUp="false" diagonalDown="false">
      <left/>
      <right style="thin">
        <color rgb="FF8064A2"/>
      </right>
      <top/>
      <bottom style="hair">
        <color rgb="FF8064A2"/>
      </bottom>
      <diagonal/>
    </border>
    <border diagonalUp="false" diagonalDown="false">
      <left/>
      <right/>
      <top style="hair">
        <color rgb="FFF2F2F2"/>
      </top>
      <bottom style="hair">
        <color rgb="FFF2F2F2"/>
      </bottom>
      <diagonal/>
    </border>
    <border diagonalUp="false" diagonalDown="false">
      <left style="thin">
        <color rgb="FF8064A2"/>
      </left>
      <right/>
      <top/>
      <bottom style="thin">
        <color rgb="FF8064A2"/>
      </bottom>
      <diagonal/>
    </border>
    <border diagonalUp="false" diagonalDown="false">
      <left/>
      <right/>
      <top/>
      <bottom style="thin">
        <color rgb="FF8064A2"/>
      </bottom>
      <diagonal/>
    </border>
    <border diagonalUp="false" diagonalDown="false">
      <left/>
      <right style="thin">
        <color rgb="FF8064A2"/>
      </right>
      <top/>
      <bottom style="thin">
        <color rgb="FF8064A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9" xfId="0" applyFont="true" applyBorder="true" applyAlignment="true" applyProtection="true">
      <alignment horizontal="left" vertical="bottom" textRotation="0" wrapText="false" indent="3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bottom" textRotation="0" wrapText="false" indent="2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FFFFFF"/>
      </font>
      <fill>
        <patternFill>
          <bgColor rgb="FFB3A2C7"/>
        </patternFill>
      </fill>
    </dxf>
    <dxf>
      <font>
        <color rgb="FFFFFFFF"/>
      </font>
      <fill>
        <patternFill>
          <bgColor rgb="FFB3A2C7"/>
        </patternFill>
      </fill>
    </dxf>
    <dxf>
      <font>
        <color rgb="FFFFFFFF"/>
      </font>
      <fill>
        <patternFill>
          <bgColor rgb="FFB3A2C7"/>
        </patternFill>
      </fill>
    </dxf>
    <dxf>
      <font>
        <color rgb="FFFFFFFF"/>
      </font>
      <fill>
        <patternFill>
          <bgColor rgb="FFB3A2C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FF6600"/>
      <rgbColor rgb="FF8064A2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todo!$J$15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50"/>
        <c:overlap val="100"/>
        <c:axId val="23496042"/>
        <c:axId val="85009369"/>
      </c:barChart>
      <c:catAx>
        <c:axId val="2349604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009369"/>
        <c:auto val="1"/>
        <c:lblAlgn val="ctr"/>
        <c:lblOffset val="100"/>
        <c:noMultiLvlLbl val="0"/>
      </c:catAx>
      <c:valAx>
        <c:axId val="8500936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064a2"/>
              </a:solidFill>
              <a:prstDash val="sysDot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064a2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8064a2"/>
                </a:solidFill>
                <a:latin typeface="Calibri"/>
              </a:defRPr>
            </a:pPr>
          </a:p>
        </c:txPr>
        <c:crossAx val="23496042"/>
        <c:crosses val="autoZero"/>
        <c:crossBetween val="between"/>
        <c:majorUnit val="0.1"/>
      </c:valAx>
      <c:spPr>
        <a:solidFill>
          <a:srgbClr val="ffffff"/>
        </a:solidFill>
        <a:ln>
          <a:solidFill>
            <a:srgbClr val="8064a2"/>
          </a:solidFill>
        </a:ln>
      </c:spPr>
    </c:plotArea>
    <c:plotVisOnly val="0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(2)'!$J$15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50"/>
        <c:overlap val="100"/>
        <c:axId val="14813092"/>
        <c:axId val="26748374"/>
      </c:barChart>
      <c:catAx>
        <c:axId val="148130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748374"/>
        <c:auto val="1"/>
        <c:lblAlgn val="ctr"/>
        <c:lblOffset val="100"/>
        <c:noMultiLvlLbl val="0"/>
      </c:catAx>
      <c:valAx>
        <c:axId val="2674837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064a2"/>
              </a:solidFill>
              <a:prstDash val="sysDot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064a2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8064a2"/>
                </a:solidFill>
                <a:latin typeface="Calibri"/>
              </a:defRPr>
            </a:pPr>
          </a:p>
        </c:txPr>
        <c:crossAx val="14813092"/>
        <c:crosses val="autoZero"/>
        <c:crossBetween val="between"/>
        <c:majorUnit val="0.1"/>
      </c:valAx>
      <c:spPr>
        <a:solidFill>
          <a:srgbClr val="ffffff"/>
        </a:solidFill>
        <a:ln>
          <a:solidFill>
            <a:srgbClr val="8064a2"/>
          </a:solidFill>
        </a:ln>
      </c:spPr>
    </c:plotArea>
    <c:plotVisOnly val="0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(3)'!$J$15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50"/>
        <c:overlap val="100"/>
        <c:axId val="31076689"/>
        <c:axId val="33484142"/>
      </c:barChart>
      <c:catAx>
        <c:axId val="3107668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484142"/>
        <c:auto val="1"/>
        <c:lblAlgn val="ctr"/>
        <c:lblOffset val="100"/>
        <c:noMultiLvlLbl val="0"/>
      </c:catAx>
      <c:valAx>
        <c:axId val="3348414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064a2"/>
              </a:solidFill>
              <a:prstDash val="sysDot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064a2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8064a2"/>
                </a:solidFill>
                <a:latin typeface="Calibri"/>
              </a:defRPr>
            </a:pPr>
          </a:p>
        </c:txPr>
        <c:crossAx val="31076689"/>
        <c:crosses val="autoZero"/>
        <c:crossBetween val="between"/>
        <c:majorUnit val="0.1"/>
      </c:valAx>
      <c:spPr>
        <a:solidFill>
          <a:srgbClr val="ffffff"/>
        </a:solidFill>
        <a:ln>
          <a:solidFill>
            <a:srgbClr val="8064a2"/>
          </a:solidFill>
        </a:ln>
      </c:spPr>
    </c:plotArea>
    <c:plotVisOnly val="0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spPr>
            <a:solidFill>
              <a:srgbClr val="8064a2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'todo (4)'!$J$15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50"/>
        <c:overlap val="100"/>
        <c:axId val="90000527"/>
        <c:axId val="44821091"/>
      </c:barChart>
      <c:catAx>
        <c:axId val="90000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21091"/>
        <c:auto val="1"/>
        <c:lblAlgn val="ctr"/>
        <c:lblOffset val="100"/>
        <c:noMultiLvlLbl val="0"/>
      </c:catAx>
      <c:valAx>
        <c:axId val="44821091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064a2"/>
              </a:solidFill>
              <a:prstDash val="sysDot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064a2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8064a2"/>
                </a:solidFill>
                <a:latin typeface="Calibri"/>
              </a:defRPr>
            </a:pPr>
          </a:p>
        </c:txPr>
        <c:crossAx val="90000527"/>
        <c:crosses val="autoZero"/>
        <c:crossBetween val="between"/>
        <c:majorUnit val="0.1"/>
      </c:valAx>
      <c:spPr>
        <a:solidFill>
          <a:srgbClr val="ffffff"/>
        </a:solidFill>
        <a:ln>
          <a:solidFill>
            <a:srgbClr val="8064a2"/>
          </a:solidFill>
        </a:ln>
      </c:spPr>
    </c:plotArea>
    <c:plotVisOnly val="0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4</xdr:row>
      <xdr:rowOff>47520</xdr:rowOff>
    </xdr:from>
    <xdr:to>
      <xdr:col>4</xdr:col>
      <xdr:colOff>75960</xdr:colOff>
      <xdr:row>7</xdr:row>
      <xdr:rowOff>123480</xdr:rowOff>
    </xdr:to>
    <xdr:graphicFrame>
      <xdr:nvGraphicFramePr>
        <xdr:cNvPr id="0" name="Grafico 2"/>
        <xdr:cNvGraphicFramePr/>
      </xdr:nvGraphicFramePr>
      <xdr:xfrm>
        <a:off x="650160" y="809280"/>
        <a:ext cx="4099320" cy="72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3196800</xdr:colOff>
      <xdr:row>7</xdr:row>
      <xdr:rowOff>9360</xdr:rowOff>
    </xdr:from>
    <xdr:to>
      <xdr:col>4</xdr:col>
      <xdr:colOff>555480</xdr:colOff>
      <xdr:row>8</xdr:row>
      <xdr:rowOff>10440</xdr:rowOff>
    </xdr:to>
    <xdr:sp>
      <xdr:nvSpPr>
        <xdr:cNvPr id="1" name="CustomShape 1"/>
        <xdr:cNvSpPr/>
      </xdr:nvSpPr>
      <xdr:spPr>
        <a:xfrm>
          <a:off x="4352400" y="1418760"/>
          <a:ext cx="876600" cy="19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808080"/>
              </a:solidFill>
              <a:latin typeface="Calibri"/>
            </a:rPr>
            <a:t>1 is high, 5 is low</a:t>
          </a:r>
          <a:endParaRPr b="0" lang="sv-SE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4</xdr:row>
      <xdr:rowOff>47520</xdr:rowOff>
    </xdr:from>
    <xdr:to>
      <xdr:col>4</xdr:col>
      <xdr:colOff>75960</xdr:colOff>
      <xdr:row>7</xdr:row>
      <xdr:rowOff>123480</xdr:rowOff>
    </xdr:to>
    <xdr:graphicFrame>
      <xdr:nvGraphicFramePr>
        <xdr:cNvPr id="2" name="Grafico 2"/>
        <xdr:cNvGraphicFramePr/>
      </xdr:nvGraphicFramePr>
      <xdr:xfrm>
        <a:off x="650160" y="809280"/>
        <a:ext cx="4099320" cy="72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3196800</xdr:colOff>
      <xdr:row>7</xdr:row>
      <xdr:rowOff>9360</xdr:rowOff>
    </xdr:from>
    <xdr:to>
      <xdr:col>4</xdr:col>
      <xdr:colOff>555480</xdr:colOff>
      <xdr:row>8</xdr:row>
      <xdr:rowOff>10440</xdr:rowOff>
    </xdr:to>
    <xdr:sp>
      <xdr:nvSpPr>
        <xdr:cNvPr id="3" name="CustomShape 1"/>
        <xdr:cNvSpPr/>
      </xdr:nvSpPr>
      <xdr:spPr>
        <a:xfrm>
          <a:off x="4352400" y="1418760"/>
          <a:ext cx="876600" cy="19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808080"/>
              </a:solidFill>
              <a:latin typeface="Calibri"/>
            </a:rPr>
            <a:t>1 is high, 5 is low</a:t>
          </a:r>
          <a:endParaRPr b="0" lang="sv-SE" sz="8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4</xdr:row>
      <xdr:rowOff>47520</xdr:rowOff>
    </xdr:from>
    <xdr:to>
      <xdr:col>4</xdr:col>
      <xdr:colOff>75960</xdr:colOff>
      <xdr:row>7</xdr:row>
      <xdr:rowOff>123480</xdr:rowOff>
    </xdr:to>
    <xdr:graphicFrame>
      <xdr:nvGraphicFramePr>
        <xdr:cNvPr id="4" name="Grafico 2"/>
        <xdr:cNvGraphicFramePr/>
      </xdr:nvGraphicFramePr>
      <xdr:xfrm>
        <a:off x="650160" y="809280"/>
        <a:ext cx="4099320" cy="72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3196800</xdr:colOff>
      <xdr:row>7</xdr:row>
      <xdr:rowOff>9360</xdr:rowOff>
    </xdr:from>
    <xdr:to>
      <xdr:col>4</xdr:col>
      <xdr:colOff>555480</xdr:colOff>
      <xdr:row>8</xdr:row>
      <xdr:rowOff>10440</xdr:rowOff>
    </xdr:to>
    <xdr:sp>
      <xdr:nvSpPr>
        <xdr:cNvPr id="5" name="CustomShape 1"/>
        <xdr:cNvSpPr/>
      </xdr:nvSpPr>
      <xdr:spPr>
        <a:xfrm>
          <a:off x="4352400" y="1418760"/>
          <a:ext cx="876600" cy="19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808080"/>
              </a:solidFill>
              <a:latin typeface="Calibri"/>
            </a:rPr>
            <a:t>1 is high, 5 is low</a:t>
          </a:r>
          <a:endParaRPr b="0" lang="sv-SE" sz="8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4</xdr:row>
      <xdr:rowOff>47880</xdr:rowOff>
    </xdr:from>
    <xdr:to>
      <xdr:col>4</xdr:col>
      <xdr:colOff>75960</xdr:colOff>
      <xdr:row>7</xdr:row>
      <xdr:rowOff>123840</xdr:rowOff>
    </xdr:to>
    <xdr:graphicFrame>
      <xdr:nvGraphicFramePr>
        <xdr:cNvPr id="6" name="Grafico 2"/>
        <xdr:cNvGraphicFramePr/>
      </xdr:nvGraphicFramePr>
      <xdr:xfrm>
        <a:off x="650160" y="809640"/>
        <a:ext cx="4099320" cy="72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3196800</xdr:colOff>
      <xdr:row>7</xdr:row>
      <xdr:rowOff>9720</xdr:rowOff>
    </xdr:from>
    <xdr:to>
      <xdr:col>4</xdr:col>
      <xdr:colOff>555480</xdr:colOff>
      <xdr:row>8</xdr:row>
      <xdr:rowOff>10440</xdr:rowOff>
    </xdr:to>
    <xdr:sp>
      <xdr:nvSpPr>
        <xdr:cNvPr id="7" name="CustomShape 1"/>
        <xdr:cNvSpPr/>
      </xdr:nvSpPr>
      <xdr:spPr>
        <a:xfrm>
          <a:off x="4352400" y="1419120"/>
          <a:ext cx="876600" cy="19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800" spc="-1" strike="noStrike">
              <a:solidFill>
                <a:srgbClr val="808080"/>
              </a:solidFill>
              <a:latin typeface="Calibri"/>
            </a:rPr>
            <a:t>1 is high, 5 is low</a:t>
          </a:r>
          <a:endParaRPr b="0" lang="sv-SE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3.42"/>
    <col collapsed="false" customWidth="true" hidden="false" outlineLevel="0" max="3" min="3" style="0" width="4.29"/>
    <col collapsed="false" customWidth="true" hidden="false" outlineLevel="0" max="4" min="4" style="0" width="49.86"/>
    <col collapsed="false" customWidth="true" hidden="false" outlineLevel="0" max="7" min="7" style="0" width="2.71"/>
    <col collapsed="false" customWidth="true" hidden="true" outlineLevel="0" max="12" min="9" style="1" width="9.14"/>
    <col collapsed="false" customWidth="true" hidden="true" outlineLevel="0" max="13" min="13" style="0" width="11.52"/>
  </cols>
  <sheetData>
    <row r="1" customFormat="false" ht="15" hidden="false" customHeight="false" outlineLevel="0" collapsed="false">
      <c r="L1" s="1" t="n">
        <v>1</v>
      </c>
    </row>
    <row r="2" customFormat="false" ht="15" hidden="false" customHeight="false" outlineLevel="0" collapsed="false">
      <c r="B2" s="2"/>
      <c r="C2" s="3"/>
      <c r="D2" s="3"/>
      <c r="E2" s="3"/>
      <c r="F2" s="3"/>
      <c r="G2" s="4"/>
      <c r="L2" s="1" t="n">
        <v>2</v>
      </c>
    </row>
    <row r="3" customFormat="false" ht="15" hidden="false" customHeight="false" outlineLevel="0" collapsed="false">
      <c r="B3" s="5"/>
      <c r="C3" s="6" t="s">
        <v>0</v>
      </c>
      <c r="D3" s="7"/>
      <c r="E3" s="8"/>
      <c r="F3" s="8"/>
      <c r="G3" s="9"/>
      <c r="L3" s="1" t="n">
        <v>3</v>
      </c>
    </row>
    <row r="4" customFormat="false" ht="15" hidden="false" customHeight="false" outlineLevel="0" collapsed="false">
      <c r="B4" s="10"/>
      <c r="C4" s="11"/>
      <c r="D4" s="12" t="s">
        <v>1</v>
      </c>
      <c r="E4" s="11"/>
      <c r="F4" s="13" t="s">
        <v>2</v>
      </c>
      <c r="G4" s="14"/>
      <c r="I4" s="1" t="n">
        <f aca="false">FALSE()</f>
        <v>0</v>
      </c>
      <c r="J4" s="1" t="n">
        <f aca="false">IFERROR(I4*(K4/SUM(K:K)),0)</f>
        <v>0</v>
      </c>
      <c r="K4" s="1" t="n">
        <f aca="false">IFERROR(1/E10,0)</f>
        <v>0</v>
      </c>
      <c r="L4" s="1" t="n">
        <v>4</v>
      </c>
    </row>
    <row r="5" customFormat="false" ht="15" hidden="false" customHeight="false" outlineLevel="0" collapsed="false">
      <c r="B5" s="15"/>
      <c r="C5" s="16"/>
      <c r="D5" s="16"/>
      <c r="E5" s="16"/>
      <c r="F5" s="17" t="n">
        <f aca="false">SUM(J:J)</f>
        <v>0</v>
      </c>
      <c r="G5" s="18"/>
      <c r="I5" s="1" t="n">
        <f aca="false">FALSE()</f>
        <v>0</v>
      </c>
      <c r="J5" s="1" t="n">
        <f aca="false">IFERROR(I5*(K5/SUM(K:K)),0)</f>
        <v>0</v>
      </c>
      <c r="K5" s="1" t="n">
        <f aca="false">IFERROR(1/E11,0)</f>
        <v>0</v>
      </c>
      <c r="L5" s="1" t="n">
        <v>5</v>
      </c>
    </row>
    <row r="6" customFormat="false" ht="21" hidden="false" customHeight="true" outlineLevel="0" collapsed="false">
      <c r="B6" s="15"/>
      <c r="C6" s="16"/>
      <c r="D6" s="16"/>
      <c r="E6" s="16"/>
      <c r="F6" s="17"/>
      <c r="G6" s="18"/>
      <c r="I6" s="1" t="n">
        <f aca="false">FALSE()</f>
        <v>0</v>
      </c>
      <c r="J6" s="1" t="n">
        <f aca="false">IFERROR(I6*(K6/SUM(K:K)),0)</f>
        <v>0</v>
      </c>
      <c r="K6" s="1" t="n">
        <f aca="false">IFERROR(1/E12,0)</f>
        <v>0.5</v>
      </c>
    </row>
    <row r="7" customFormat="false" ht="15" hidden="false" customHeight="false" outlineLevel="0" collapsed="false">
      <c r="B7" s="15"/>
      <c r="C7" s="16"/>
      <c r="D7" s="16"/>
      <c r="E7" s="16"/>
      <c r="F7" s="16"/>
      <c r="G7" s="18"/>
      <c r="I7" s="1" t="n">
        <f aca="false">FALSE()</f>
        <v>0</v>
      </c>
      <c r="J7" s="1" t="n">
        <f aca="false">IFERROR(I7*(K7/SUM(K:K)),0)</f>
        <v>0</v>
      </c>
      <c r="K7" s="1" t="n">
        <f aca="false">IFERROR(1/E13,0)</f>
        <v>0.5</v>
      </c>
    </row>
    <row r="8" customFormat="false" ht="15" hidden="false" customHeight="false" outlineLevel="0" collapsed="false">
      <c r="B8" s="15"/>
      <c r="C8" s="16"/>
      <c r="D8" s="16"/>
      <c r="E8" s="16"/>
      <c r="F8" s="16"/>
      <c r="G8" s="18"/>
      <c r="I8" s="1" t="n">
        <f aca="false">FALSE()</f>
        <v>0</v>
      </c>
      <c r="J8" s="1" t="n">
        <f aca="false">IFERROR(I8*(K8/SUM(K:K)),0)</f>
        <v>0</v>
      </c>
      <c r="K8" s="1" t="n">
        <f aca="false">IFERROR(1/E14,0)</f>
        <v>0.333333333333333</v>
      </c>
    </row>
    <row r="9" customFormat="false" ht="15" hidden="false" customHeight="false" outlineLevel="0" collapsed="false">
      <c r="B9" s="15"/>
      <c r="C9" s="19" t="s">
        <v>3</v>
      </c>
      <c r="D9" s="20" t="s">
        <v>4</v>
      </c>
      <c r="E9" s="19" t="s">
        <v>5</v>
      </c>
      <c r="F9" s="20" t="s">
        <v>6</v>
      </c>
      <c r="G9" s="18"/>
      <c r="I9" s="1" t="n">
        <f aca="false">FALSE()</f>
        <v>0</v>
      </c>
      <c r="J9" s="1" t="n">
        <f aca="false">IFERROR(I9*(K9/SUM(K:K)),0)</f>
        <v>0</v>
      </c>
      <c r="K9" s="1" t="n">
        <f aca="false">IFERROR(1/E15,0)</f>
        <v>0.25</v>
      </c>
    </row>
    <row r="10" customFormat="false" ht="15" hidden="false" customHeight="false" outlineLevel="0" collapsed="false">
      <c r="B10" s="15"/>
      <c r="C10" s="21" t="n">
        <v>1</v>
      </c>
      <c r="D10" s="22" t="s">
        <v>7</v>
      </c>
      <c r="E10" s="23"/>
      <c r="F10" s="24"/>
      <c r="G10" s="18"/>
      <c r="I10" s="1" t="n">
        <f aca="false">FALSE()</f>
        <v>0</v>
      </c>
      <c r="J10" s="1" t="n">
        <f aca="false">IFERROR(I10*(K10/SUM(K:K)),0)</f>
        <v>0</v>
      </c>
      <c r="K10" s="1" t="n">
        <f aca="false">IFERROR(1/E16,0)</f>
        <v>0.25</v>
      </c>
    </row>
    <row r="11" customFormat="false" ht="15" hidden="false" customHeight="false" outlineLevel="0" collapsed="false">
      <c r="B11" s="15"/>
      <c r="C11" s="21" t="n">
        <v>2</v>
      </c>
      <c r="D11" s="25" t="s">
        <v>8</v>
      </c>
      <c r="E11" s="23"/>
      <c r="F11" s="24"/>
      <c r="G11" s="18"/>
      <c r="I11" s="1" t="n">
        <f aca="false">FALSE()</f>
        <v>0</v>
      </c>
      <c r="J11" s="1" t="n">
        <f aca="false">IFERROR(I11*(K11/SUM(K:K)),0)</f>
        <v>0</v>
      </c>
      <c r="K11" s="1" t="n">
        <f aca="false">IFERROR(1/E17,0)</f>
        <v>0.2</v>
      </c>
    </row>
    <row r="12" customFormat="false" ht="15" hidden="false" customHeight="false" outlineLevel="0" collapsed="false">
      <c r="B12" s="15"/>
      <c r="C12" s="21" t="n">
        <v>3</v>
      </c>
      <c r="D12" s="26" t="s">
        <v>9</v>
      </c>
      <c r="E12" s="23" t="n">
        <v>2</v>
      </c>
      <c r="F12" s="24"/>
      <c r="G12" s="18"/>
      <c r="I12" s="1" t="n">
        <f aca="false">FALSE()</f>
        <v>0</v>
      </c>
      <c r="J12" s="1" t="n">
        <f aca="false">IFERROR(I12*(K12/SUM(K:K)),0)</f>
        <v>0</v>
      </c>
      <c r="K12" s="1" t="n">
        <f aca="false">IFERROR(1/E18,0)</f>
        <v>0.2</v>
      </c>
    </row>
    <row r="13" customFormat="false" ht="15" hidden="false" customHeight="false" outlineLevel="0" collapsed="false">
      <c r="B13" s="15"/>
      <c r="C13" s="21" t="n">
        <v>4</v>
      </c>
      <c r="D13" s="26" t="s">
        <v>10</v>
      </c>
      <c r="E13" s="23" t="n">
        <v>2</v>
      </c>
      <c r="F13" s="24"/>
      <c r="G13" s="18"/>
      <c r="I13" s="1" t="n">
        <f aca="false">FALSE()</f>
        <v>0</v>
      </c>
      <c r="J13" s="1" t="n">
        <f aca="false">IFERROR(I13*(K13/SUM(K:K)),0)</f>
        <v>0</v>
      </c>
      <c r="K13" s="1" t="n">
        <f aca="false">IFERROR(1/E19,0)</f>
        <v>0.2</v>
      </c>
    </row>
    <row r="14" customFormat="false" ht="15" hidden="false" customHeight="false" outlineLevel="0" collapsed="false">
      <c r="B14" s="15"/>
      <c r="C14" s="21" t="n">
        <v>5</v>
      </c>
      <c r="D14" s="26" t="s">
        <v>11</v>
      </c>
      <c r="E14" s="23" t="n">
        <v>3</v>
      </c>
      <c r="F14" s="24"/>
      <c r="G14" s="18"/>
      <c r="I14" s="1" t="n">
        <f aca="false">FALSE()</f>
        <v>0</v>
      </c>
      <c r="J14" s="1" t="n">
        <f aca="false">IFERROR(I14*(K14/SUM(K:K)),0)</f>
        <v>0</v>
      </c>
      <c r="K14" s="1" t="n">
        <f aca="false">IFERROR(1/E20,0)</f>
        <v>0</v>
      </c>
    </row>
    <row r="15" customFormat="false" ht="15" hidden="false" customHeight="false" outlineLevel="0" collapsed="false">
      <c r="B15" s="15"/>
      <c r="C15" s="21" t="n">
        <v>6</v>
      </c>
      <c r="D15" s="26" t="s">
        <v>12</v>
      </c>
      <c r="E15" s="23" t="n">
        <v>4</v>
      </c>
      <c r="F15" s="24"/>
      <c r="G15" s="18"/>
      <c r="I15" s="1" t="n">
        <f aca="false">FALSE()</f>
        <v>0</v>
      </c>
      <c r="J15" s="1" t="n">
        <f aca="false">IFERROR(I15*(K15/SUM(K:K)),0)</f>
        <v>0</v>
      </c>
      <c r="K15" s="1" t="n">
        <f aca="false">IFERROR(1/E21,0)</f>
        <v>0</v>
      </c>
    </row>
    <row r="16" customFormat="false" ht="15" hidden="false" customHeight="false" outlineLevel="0" collapsed="false">
      <c r="B16" s="15"/>
      <c r="C16" s="21" t="n">
        <v>7</v>
      </c>
      <c r="D16" s="26" t="s">
        <v>13</v>
      </c>
      <c r="E16" s="23" t="n">
        <v>4</v>
      </c>
      <c r="F16" s="24"/>
      <c r="G16" s="18"/>
    </row>
    <row r="17" customFormat="false" ht="15" hidden="false" customHeight="false" outlineLevel="0" collapsed="false">
      <c r="B17" s="15"/>
      <c r="C17" s="21" t="n">
        <v>8</v>
      </c>
      <c r="D17" s="26" t="s">
        <v>14</v>
      </c>
      <c r="E17" s="23" t="n">
        <v>5</v>
      </c>
      <c r="F17" s="24"/>
      <c r="G17" s="18"/>
    </row>
    <row r="18" customFormat="false" ht="15" hidden="false" customHeight="false" outlineLevel="0" collapsed="false">
      <c r="B18" s="15"/>
      <c r="C18" s="21" t="n">
        <v>9</v>
      </c>
      <c r="D18" s="26" t="s">
        <v>15</v>
      </c>
      <c r="E18" s="23" t="n">
        <v>5</v>
      </c>
      <c r="F18" s="24"/>
      <c r="G18" s="18"/>
    </row>
    <row r="19" customFormat="false" ht="15" hidden="false" customHeight="false" outlineLevel="0" collapsed="false">
      <c r="B19" s="15"/>
      <c r="C19" s="21" t="n">
        <v>10</v>
      </c>
      <c r="D19" s="26" t="s">
        <v>16</v>
      </c>
      <c r="E19" s="23" t="n">
        <v>5</v>
      </c>
      <c r="F19" s="24"/>
      <c r="G19" s="18"/>
    </row>
    <row r="20" customFormat="false" ht="15" hidden="false" customHeight="false" outlineLevel="0" collapsed="false">
      <c r="B20" s="15"/>
      <c r="C20" s="21" t="n">
        <v>11</v>
      </c>
      <c r="D20" s="25" t="s">
        <v>17</v>
      </c>
      <c r="E20" s="23"/>
      <c r="F20" s="24"/>
      <c r="G20" s="18"/>
    </row>
    <row r="21" customFormat="false" ht="15" hidden="false" customHeight="false" outlineLevel="0" collapsed="false">
      <c r="B21" s="15"/>
      <c r="C21" s="21" t="n">
        <v>12</v>
      </c>
      <c r="D21" s="22"/>
      <c r="E21" s="23"/>
      <c r="F21" s="24"/>
      <c r="G21" s="18"/>
    </row>
    <row r="22" customFormat="false" ht="15" hidden="false" customHeight="false" outlineLevel="0" collapsed="false">
      <c r="B22" s="27"/>
      <c r="C22" s="28"/>
      <c r="D22" s="28"/>
      <c r="E22" s="28"/>
      <c r="F22" s="28"/>
      <c r="G22" s="29"/>
    </row>
  </sheetData>
  <mergeCells count="1">
    <mergeCell ref="F5:F6"/>
  </mergeCells>
  <conditionalFormatting sqref="C10:F21">
    <cfRule type="expression" priority="2" aboveAverage="0" equalAverage="0" bottom="0" percent="0" rank="0" text="" dxfId="0">
      <formula>$I4</formula>
    </cfRule>
  </conditionalFormatting>
  <dataValidations count="1">
    <dataValidation allowBlank="true" operator="between" showDropDown="false" showErrorMessage="true" showInputMessage="true" sqref="E10:E21" type="list">
      <formula1>$L$1:$L$5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3.42"/>
    <col collapsed="false" customWidth="true" hidden="false" outlineLevel="0" max="3" min="3" style="0" width="4.29"/>
    <col collapsed="false" customWidth="true" hidden="false" outlineLevel="0" max="4" min="4" style="0" width="49.86"/>
    <col collapsed="false" customWidth="true" hidden="false" outlineLevel="0" max="7" min="7" style="0" width="2.71"/>
    <col collapsed="false" customWidth="true" hidden="true" outlineLevel="0" max="12" min="9" style="1" width="9.14"/>
    <col collapsed="false" customWidth="true" hidden="true" outlineLevel="0" max="13" min="13" style="0" width="11.52"/>
  </cols>
  <sheetData>
    <row r="1" customFormat="false" ht="15" hidden="false" customHeight="false" outlineLevel="0" collapsed="false">
      <c r="L1" s="1" t="n">
        <v>1</v>
      </c>
    </row>
    <row r="2" customFormat="false" ht="15" hidden="false" customHeight="false" outlineLevel="0" collapsed="false">
      <c r="B2" s="2"/>
      <c r="C2" s="3"/>
      <c r="D2" s="3"/>
      <c r="E2" s="3"/>
      <c r="F2" s="3"/>
      <c r="G2" s="4"/>
      <c r="L2" s="1" t="n">
        <v>2</v>
      </c>
    </row>
    <row r="3" customFormat="false" ht="15" hidden="false" customHeight="false" outlineLevel="0" collapsed="false">
      <c r="B3" s="5"/>
      <c r="C3" s="6" t="s">
        <v>18</v>
      </c>
      <c r="D3" s="7"/>
      <c r="E3" s="8"/>
      <c r="F3" s="8"/>
      <c r="G3" s="9"/>
      <c r="L3" s="1" t="n">
        <v>3</v>
      </c>
    </row>
    <row r="4" customFormat="false" ht="15" hidden="false" customHeight="false" outlineLevel="0" collapsed="false">
      <c r="B4" s="10"/>
      <c r="C4" s="11"/>
      <c r="D4" s="12" t="s">
        <v>1</v>
      </c>
      <c r="E4" s="11"/>
      <c r="F4" s="13" t="s">
        <v>2</v>
      </c>
      <c r="G4" s="14"/>
      <c r="I4" s="1" t="n">
        <f aca="false">FALSE()</f>
        <v>0</v>
      </c>
      <c r="J4" s="1" t="n">
        <f aca="false">IFERROR(I4*(K4/SUM(K:K)),0)</f>
        <v>0</v>
      </c>
      <c r="K4" s="1" t="n">
        <f aca="false">IFERROR(1/E10,0)</f>
        <v>1</v>
      </c>
      <c r="L4" s="1" t="n">
        <v>4</v>
      </c>
    </row>
    <row r="5" customFormat="false" ht="15" hidden="false" customHeight="false" outlineLevel="0" collapsed="false">
      <c r="B5" s="15"/>
      <c r="C5" s="16"/>
      <c r="D5" s="16"/>
      <c r="E5" s="16"/>
      <c r="F5" s="17" t="n">
        <f aca="false">SUM(J:J)</f>
        <v>0</v>
      </c>
      <c r="G5" s="18"/>
      <c r="I5" s="1" t="n">
        <f aca="false">FALSE()</f>
        <v>0</v>
      </c>
      <c r="J5" s="1" t="n">
        <f aca="false">IFERROR(I5*(K5/SUM(K:K)),0)</f>
        <v>0</v>
      </c>
      <c r="K5" s="1" t="n">
        <f aca="false">IFERROR(1/E11,0)</f>
        <v>0</v>
      </c>
      <c r="L5" s="1" t="n">
        <v>5</v>
      </c>
    </row>
    <row r="6" customFormat="false" ht="21" hidden="false" customHeight="true" outlineLevel="0" collapsed="false">
      <c r="B6" s="15"/>
      <c r="C6" s="16"/>
      <c r="D6" s="16"/>
      <c r="E6" s="16"/>
      <c r="F6" s="17"/>
      <c r="G6" s="18"/>
      <c r="I6" s="1" t="n">
        <f aca="false">FALSE()</f>
        <v>0</v>
      </c>
      <c r="J6" s="1" t="n">
        <f aca="false">IFERROR(I6*(K6/SUM(K:K)),0)</f>
        <v>0</v>
      </c>
      <c r="K6" s="1" t="n">
        <f aca="false">IFERROR(1/E12,0)</f>
        <v>0.5</v>
      </c>
    </row>
    <row r="7" customFormat="false" ht="15" hidden="false" customHeight="false" outlineLevel="0" collapsed="false">
      <c r="B7" s="15"/>
      <c r="C7" s="16"/>
      <c r="D7" s="16"/>
      <c r="E7" s="16"/>
      <c r="F7" s="16"/>
      <c r="G7" s="18"/>
      <c r="I7" s="1" t="n">
        <f aca="false">FALSE()</f>
        <v>0</v>
      </c>
      <c r="J7" s="1" t="n">
        <f aca="false">IFERROR(I7*(K7/SUM(K:K)),0)</f>
        <v>0</v>
      </c>
      <c r="K7" s="1" t="n">
        <f aca="false">IFERROR(1/E13,0)</f>
        <v>0.333333333333333</v>
      </c>
    </row>
    <row r="8" customFormat="false" ht="15" hidden="false" customHeight="false" outlineLevel="0" collapsed="false">
      <c r="B8" s="15"/>
      <c r="C8" s="16"/>
      <c r="D8" s="16"/>
      <c r="E8" s="16"/>
      <c r="F8" s="16"/>
      <c r="G8" s="18"/>
      <c r="I8" s="1" t="n">
        <f aca="false">FALSE()</f>
        <v>0</v>
      </c>
      <c r="J8" s="1" t="n">
        <f aca="false">IFERROR(I8*(K8/SUM(K:K)),0)</f>
        <v>0</v>
      </c>
      <c r="K8" s="1" t="n">
        <f aca="false">IFERROR(1/E14,0)</f>
        <v>0.25</v>
      </c>
    </row>
    <row r="9" customFormat="false" ht="15" hidden="false" customHeight="false" outlineLevel="0" collapsed="false">
      <c r="B9" s="15"/>
      <c r="C9" s="19" t="s">
        <v>3</v>
      </c>
      <c r="D9" s="20" t="s">
        <v>4</v>
      </c>
      <c r="E9" s="19" t="s">
        <v>5</v>
      </c>
      <c r="F9" s="20" t="s">
        <v>6</v>
      </c>
      <c r="G9" s="18"/>
      <c r="I9" s="1" t="n">
        <f aca="false">FALSE()</f>
        <v>0</v>
      </c>
      <c r="J9" s="1" t="n">
        <f aca="false">IFERROR(I9*(K9/SUM(K:K)),0)</f>
        <v>0</v>
      </c>
      <c r="K9" s="1" t="n">
        <f aca="false">IFERROR(1/E15,0)</f>
        <v>0.2</v>
      </c>
    </row>
    <row r="10" customFormat="false" ht="15" hidden="false" customHeight="false" outlineLevel="0" collapsed="false">
      <c r="B10" s="15"/>
      <c r="C10" s="21" t="n">
        <v>1</v>
      </c>
      <c r="D10" s="22" t="s">
        <v>19</v>
      </c>
      <c r="E10" s="23" t="n">
        <v>1</v>
      </c>
      <c r="F10" s="24"/>
      <c r="G10" s="18"/>
      <c r="I10" s="1" t="n">
        <f aca="false">FALSE()</f>
        <v>0</v>
      </c>
      <c r="J10" s="1" t="n">
        <f aca="false">IFERROR(I10*(K10/SUM(K:K)),0)</f>
        <v>0</v>
      </c>
      <c r="K10" s="1" t="n">
        <f aca="false">IFERROR(1/E16,0)</f>
        <v>0.2</v>
      </c>
    </row>
    <row r="11" customFormat="false" ht="15" hidden="false" customHeight="false" outlineLevel="0" collapsed="false">
      <c r="B11" s="15"/>
      <c r="C11" s="21" t="n">
        <v>2</v>
      </c>
      <c r="D11" s="30" t="s">
        <v>20</v>
      </c>
      <c r="E11" s="23"/>
      <c r="F11" s="24"/>
      <c r="G11" s="18"/>
      <c r="I11" s="1" t="n">
        <f aca="false">FALSE()</f>
        <v>0</v>
      </c>
      <c r="J11" s="1" t="n">
        <f aca="false">IFERROR(I11*(K11/SUM(K:K)),0)</f>
        <v>0</v>
      </c>
      <c r="K11" s="1" t="n">
        <f aca="false">IFERROR(1/E17,0)</f>
        <v>0</v>
      </c>
    </row>
    <row r="12" customFormat="false" ht="15" hidden="false" customHeight="false" outlineLevel="0" collapsed="false">
      <c r="B12" s="15"/>
      <c r="C12" s="21" t="n">
        <v>3</v>
      </c>
      <c r="D12" s="26" t="s">
        <v>21</v>
      </c>
      <c r="E12" s="23" t="n">
        <v>2</v>
      </c>
      <c r="F12" s="24"/>
      <c r="G12" s="18"/>
      <c r="I12" s="1" t="n">
        <f aca="false">FALSE()</f>
        <v>0</v>
      </c>
      <c r="J12" s="1" t="n">
        <f aca="false">IFERROR(I12*(K12/SUM(K:K)),0)</f>
        <v>0</v>
      </c>
      <c r="K12" s="1" t="n">
        <f aca="false">IFERROR(1/E18,0)</f>
        <v>0</v>
      </c>
    </row>
    <row r="13" customFormat="false" ht="15" hidden="false" customHeight="false" outlineLevel="0" collapsed="false">
      <c r="B13" s="15"/>
      <c r="C13" s="21" t="n">
        <v>4</v>
      </c>
      <c r="D13" s="26" t="s">
        <v>22</v>
      </c>
      <c r="E13" s="23" t="n">
        <v>3</v>
      </c>
      <c r="F13" s="24"/>
      <c r="G13" s="18"/>
      <c r="I13" s="1" t="n">
        <f aca="false">FALSE()</f>
        <v>0</v>
      </c>
      <c r="J13" s="1" t="n">
        <f aca="false">IFERROR(I13*(K13/SUM(K:K)),0)</f>
        <v>0</v>
      </c>
      <c r="K13" s="1" t="n">
        <f aca="false">IFERROR(1/E19,0)</f>
        <v>0</v>
      </c>
    </row>
    <row r="14" customFormat="false" ht="15" hidden="false" customHeight="false" outlineLevel="0" collapsed="false">
      <c r="B14" s="15"/>
      <c r="C14" s="21" t="n">
        <v>5</v>
      </c>
      <c r="D14" s="26" t="s">
        <v>23</v>
      </c>
      <c r="E14" s="23" t="n">
        <v>4</v>
      </c>
      <c r="F14" s="24"/>
      <c r="G14" s="18"/>
      <c r="I14" s="1" t="n">
        <f aca="false">FALSE()</f>
        <v>0</v>
      </c>
      <c r="J14" s="1" t="n">
        <f aca="false">IFERROR(I14*(K14/SUM(K:K)),0)</f>
        <v>0</v>
      </c>
      <c r="K14" s="1" t="n">
        <f aca="false">IFERROR(1/E20,0)</f>
        <v>0</v>
      </c>
    </row>
    <row r="15" customFormat="false" ht="15" hidden="false" customHeight="false" outlineLevel="0" collapsed="false">
      <c r="B15" s="15"/>
      <c r="C15" s="21" t="n">
        <v>6</v>
      </c>
      <c r="D15" s="26" t="s">
        <v>24</v>
      </c>
      <c r="E15" s="23" t="n">
        <v>5</v>
      </c>
      <c r="F15" s="24"/>
      <c r="G15" s="18"/>
      <c r="I15" s="1" t="n">
        <f aca="false">FALSE()</f>
        <v>0</v>
      </c>
      <c r="J15" s="1" t="n">
        <f aca="false">IFERROR(I15*(K15/SUM(K:K)),0)</f>
        <v>0</v>
      </c>
      <c r="K15" s="1" t="n">
        <f aca="false">IFERROR(1/E21,0)</f>
        <v>0</v>
      </c>
    </row>
    <row r="16" customFormat="false" ht="15" hidden="false" customHeight="false" outlineLevel="0" collapsed="false">
      <c r="B16" s="15"/>
      <c r="C16" s="21" t="n">
        <v>7</v>
      </c>
      <c r="D16" s="26" t="s">
        <v>25</v>
      </c>
      <c r="E16" s="23" t="n">
        <v>5</v>
      </c>
      <c r="F16" s="24"/>
      <c r="G16" s="18"/>
    </row>
    <row r="17" customFormat="false" ht="15" hidden="false" customHeight="false" outlineLevel="0" collapsed="false">
      <c r="B17" s="15"/>
      <c r="C17" s="21" t="n">
        <v>8</v>
      </c>
      <c r="D17" s="26"/>
      <c r="E17" s="23"/>
      <c r="F17" s="24"/>
      <c r="G17" s="18"/>
    </row>
    <row r="18" customFormat="false" ht="15" hidden="false" customHeight="false" outlineLevel="0" collapsed="false">
      <c r="B18" s="15"/>
      <c r="C18" s="21" t="n">
        <v>9</v>
      </c>
      <c r="D18" s="26"/>
      <c r="E18" s="23"/>
      <c r="F18" s="24"/>
      <c r="G18" s="18"/>
    </row>
    <row r="19" customFormat="false" ht="15" hidden="false" customHeight="false" outlineLevel="0" collapsed="false">
      <c r="B19" s="15"/>
      <c r="C19" s="21" t="n">
        <v>10</v>
      </c>
      <c r="D19" s="26"/>
      <c r="E19" s="23"/>
      <c r="F19" s="24"/>
      <c r="G19" s="18"/>
    </row>
    <row r="20" customFormat="false" ht="15" hidden="false" customHeight="false" outlineLevel="0" collapsed="false">
      <c r="B20" s="15"/>
      <c r="C20" s="21" t="n">
        <v>11</v>
      </c>
      <c r="D20" s="22"/>
      <c r="E20" s="23"/>
      <c r="F20" s="24"/>
      <c r="G20" s="18"/>
    </row>
    <row r="21" customFormat="false" ht="15" hidden="false" customHeight="false" outlineLevel="0" collapsed="false">
      <c r="B21" s="15"/>
      <c r="C21" s="21" t="n">
        <v>12</v>
      </c>
      <c r="D21" s="22"/>
      <c r="E21" s="23"/>
      <c r="F21" s="24"/>
      <c r="G21" s="18"/>
    </row>
    <row r="22" customFormat="false" ht="15" hidden="false" customHeight="false" outlineLevel="0" collapsed="false">
      <c r="B22" s="27"/>
      <c r="C22" s="28"/>
      <c r="D22" s="28"/>
      <c r="E22" s="28"/>
      <c r="F22" s="28"/>
      <c r="G22" s="29"/>
    </row>
  </sheetData>
  <mergeCells count="1">
    <mergeCell ref="F5:F6"/>
  </mergeCells>
  <conditionalFormatting sqref="C10:F21">
    <cfRule type="expression" priority="2" aboveAverage="0" equalAverage="0" bottom="0" percent="0" rank="0" text="" dxfId="1">
      <formula>$I4</formula>
    </cfRule>
  </conditionalFormatting>
  <dataValidations count="1">
    <dataValidation allowBlank="true" operator="between" showDropDown="false" showErrorMessage="true" showInputMessage="true" sqref="E10:E21" type="list">
      <formula1>$L$1:$L$5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3.42"/>
    <col collapsed="false" customWidth="true" hidden="false" outlineLevel="0" max="3" min="3" style="0" width="4.29"/>
    <col collapsed="false" customWidth="true" hidden="false" outlineLevel="0" max="4" min="4" style="0" width="49.86"/>
    <col collapsed="false" customWidth="true" hidden="false" outlineLevel="0" max="7" min="7" style="0" width="2.71"/>
    <col collapsed="false" customWidth="true" hidden="true" outlineLevel="0" max="12" min="9" style="1" width="9.14"/>
    <col collapsed="false" customWidth="true" hidden="true" outlineLevel="0" max="13" min="13" style="0" width="11.52"/>
  </cols>
  <sheetData>
    <row r="1" customFormat="false" ht="15" hidden="false" customHeight="false" outlineLevel="0" collapsed="false">
      <c r="L1" s="1" t="n">
        <v>1</v>
      </c>
    </row>
    <row r="2" customFormat="false" ht="15" hidden="false" customHeight="false" outlineLevel="0" collapsed="false">
      <c r="B2" s="2"/>
      <c r="C2" s="3"/>
      <c r="D2" s="3"/>
      <c r="E2" s="3"/>
      <c r="F2" s="3"/>
      <c r="G2" s="4"/>
      <c r="L2" s="1" t="n">
        <v>2</v>
      </c>
    </row>
    <row r="3" customFormat="false" ht="15" hidden="false" customHeight="false" outlineLevel="0" collapsed="false">
      <c r="B3" s="5"/>
      <c r="C3" s="6" t="s">
        <v>26</v>
      </c>
      <c r="D3" s="7"/>
      <c r="E3" s="8"/>
      <c r="F3" s="8"/>
      <c r="G3" s="9"/>
      <c r="L3" s="1" t="n">
        <v>3</v>
      </c>
    </row>
    <row r="4" customFormat="false" ht="15" hidden="false" customHeight="false" outlineLevel="0" collapsed="false">
      <c r="B4" s="10"/>
      <c r="C4" s="11"/>
      <c r="D4" s="12" t="s">
        <v>1</v>
      </c>
      <c r="E4" s="11"/>
      <c r="F4" s="13" t="s">
        <v>2</v>
      </c>
      <c r="G4" s="14"/>
      <c r="I4" s="1" t="n">
        <f aca="false">FALSE()</f>
        <v>0</v>
      </c>
      <c r="J4" s="1" t="n">
        <f aca="false">IFERROR(I4*(K4/SUM(K:K)),0)</f>
        <v>0</v>
      </c>
      <c r="K4" s="1" t="n">
        <f aca="false">IFERROR(1/E10,0)</f>
        <v>0</v>
      </c>
      <c r="L4" s="1" t="n">
        <v>4</v>
      </c>
    </row>
    <row r="5" customFormat="false" ht="15" hidden="false" customHeight="false" outlineLevel="0" collapsed="false">
      <c r="B5" s="15"/>
      <c r="C5" s="16"/>
      <c r="D5" s="16"/>
      <c r="E5" s="16"/>
      <c r="F5" s="17" t="n">
        <f aca="false">SUM(J:J)</f>
        <v>0</v>
      </c>
      <c r="G5" s="18"/>
      <c r="I5" s="1" t="n">
        <f aca="false">FALSE()</f>
        <v>0</v>
      </c>
      <c r="J5" s="1" t="n">
        <f aca="false">IFERROR(I5*(K5/SUM(K:K)),0)</f>
        <v>0</v>
      </c>
      <c r="K5" s="1" t="n">
        <f aca="false">IFERROR(1/E11,0)</f>
        <v>0.2</v>
      </c>
      <c r="L5" s="1" t="n">
        <v>5</v>
      </c>
    </row>
    <row r="6" customFormat="false" ht="21" hidden="false" customHeight="true" outlineLevel="0" collapsed="false">
      <c r="B6" s="15"/>
      <c r="C6" s="16"/>
      <c r="D6" s="16"/>
      <c r="E6" s="16"/>
      <c r="F6" s="17"/>
      <c r="G6" s="18"/>
      <c r="I6" s="1" t="n">
        <f aca="false">FALSE()</f>
        <v>0</v>
      </c>
      <c r="J6" s="1" t="n">
        <f aca="false">IFERROR(I6*(K6/SUM(K:K)),0)</f>
        <v>0</v>
      </c>
      <c r="K6" s="1" t="n">
        <f aca="false">IFERROR(1/E12,0)</f>
        <v>0.5</v>
      </c>
    </row>
    <row r="7" customFormat="false" ht="15" hidden="false" customHeight="false" outlineLevel="0" collapsed="false">
      <c r="B7" s="15"/>
      <c r="C7" s="16"/>
      <c r="D7" s="16"/>
      <c r="E7" s="16"/>
      <c r="F7" s="16"/>
      <c r="G7" s="18"/>
      <c r="I7" s="1" t="n">
        <f aca="false">FALSE()</f>
        <v>0</v>
      </c>
      <c r="J7" s="1" t="n">
        <f aca="false">IFERROR(I7*(K7/SUM(K:K)),0)</f>
        <v>0</v>
      </c>
      <c r="K7" s="1" t="n">
        <f aca="false">IFERROR(1/E13,0)</f>
        <v>0.333333333333333</v>
      </c>
    </row>
    <row r="8" customFormat="false" ht="15" hidden="false" customHeight="false" outlineLevel="0" collapsed="false">
      <c r="B8" s="15"/>
      <c r="C8" s="16"/>
      <c r="D8" s="16"/>
      <c r="E8" s="16"/>
      <c r="F8" s="16"/>
      <c r="G8" s="18"/>
      <c r="I8" s="1" t="n">
        <f aca="false">FALSE()</f>
        <v>0</v>
      </c>
      <c r="J8" s="1" t="n">
        <f aca="false">IFERROR(I8*(K8/SUM(K:K)),0)</f>
        <v>0</v>
      </c>
      <c r="K8" s="1" t="n">
        <f aca="false">IFERROR(1/E14,0)</f>
        <v>0</v>
      </c>
    </row>
    <row r="9" customFormat="false" ht="15" hidden="false" customHeight="false" outlineLevel="0" collapsed="false">
      <c r="B9" s="15"/>
      <c r="C9" s="19" t="s">
        <v>3</v>
      </c>
      <c r="D9" s="20" t="s">
        <v>4</v>
      </c>
      <c r="E9" s="19" t="s">
        <v>5</v>
      </c>
      <c r="F9" s="20" t="s">
        <v>6</v>
      </c>
      <c r="G9" s="18"/>
      <c r="I9" s="1" t="n">
        <f aca="false">FALSE()</f>
        <v>0</v>
      </c>
      <c r="J9" s="1" t="n">
        <f aca="false">IFERROR(I9*(K9/SUM(K:K)),0)</f>
        <v>0</v>
      </c>
      <c r="K9" s="1" t="n">
        <f aca="false">IFERROR(1/E15,0)</f>
        <v>0</v>
      </c>
    </row>
    <row r="10" customFormat="false" ht="15" hidden="false" customHeight="false" outlineLevel="0" collapsed="false">
      <c r="B10" s="15"/>
      <c r="C10" s="21" t="n">
        <v>1</v>
      </c>
      <c r="D10" s="22" t="s">
        <v>27</v>
      </c>
      <c r="E10" s="23"/>
      <c r="F10" s="24"/>
      <c r="G10" s="18"/>
      <c r="I10" s="1" t="n">
        <f aca="false">FALSE()</f>
        <v>0</v>
      </c>
      <c r="J10" s="1" t="n">
        <f aca="false">IFERROR(I10*(K10/SUM(K:K)),0)</f>
        <v>0</v>
      </c>
      <c r="K10" s="1" t="n">
        <f aca="false">IFERROR(1/E16,0)</f>
        <v>0</v>
      </c>
      <c r="N10" s="0" t="s">
        <v>28</v>
      </c>
    </row>
    <row r="11" customFormat="false" ht="15" hidden="false" customHeight="false" outlineLevel="0" collapsed="false">
      <c r="B11" s="15"/>
      <c r="C11" s="21" t="n">
        <v>2</v>
      </c>
      <c r="D11" s="25" t="s">
        <v>29</v>
      </c>
      <c r="E11" s="23" t="n">
        <v>5</v>
      </c>
      <c r="F11" s="24"/>
      <c r="G11" s="18"/>
      <c r="I11" s="1" t="n">
        <f aca="false">FALSE()</f>
        <v>0</v>
      </c>
      <c r="J11" s="1" t="n">
        <f aca="false">IFERROR(I11*(K11/SUM(K:K)),0)</f>
        <v>0</v>
      </c>
      <c r="K11" s="1" t="n">
        <f aca="false">IFERROR(1/E17,0)</f>
        <v>0</v>
      </c>
      <c r="N11" s="0" t="s">
        <v>30</v>
      </c>
    </row>
    <row r="12" customFormat="false" ht="15" hidden="false" customHeight="false" outlineLevel="0" collapsed="false">
      <c r="B12" s="15"/>
      <c r="C12" s="21" t="n">
        <v>3</v>
      </c>
      <c r="D12" s="25" t="s">
        <v>31</v>
      </c>
      <c r="E12" s="23" t="n">
        <v>2</v>
      </c>
      <c r="F12" s="24"/>
      <c r="G12" s="18"/>
      <c r="I12" s="1" t="n">
        <f aca="false">FALSE()</f>
        <v>0</v>
      </c>
      <c r="J12" s="1" t="n">
        <f aca="false">IFERROR(I12*(K12/SUM(K:K)),0)</f>
        <v>0</v>
      </c>
      <c r="K12" s="1" t="n">
        <f aca="false">IFERROR(1/E18,0)</f>
        <v>0</v>
      </c>
    </row>
    <row r="13" customFormat="false" ht="15" hidden="false" customHeight="false" outlineLevel="0" collapsed="false">
      <c r="B13" s="15"/>
      <c r="C13" s="21" t="n">
        <v>4</v>
      </c>
      <c r="D13" s="25" t="s">
        <v>32</v>
      </c>
      <c r="E13" s="23" t="n">
        <v>3</v>
      </c>
      <c r="F13" s="24"/>
      <c r="G13" s="18"/>
      <c r="I13" s="1" t="n">
        <f aca="false">FALSE()</f>
        <v>0</v>
      </c>
      <c r="J13" s="1" t="n">
        <f aca="false">IFERROR(I13*(K13/SUM(K:K)),0)</f>
        <v>0</v>
      </c>
      <c r="K13" s="1" t="n">
        <f aca="false">IFERROR(1/E19,0)</f>
        <v>0</v>
      </c>
    </row>
    <row r="14" customFormat="false" ht="15" hidden="false" customHeight="false" outlineLevel="0" collapsed="false">
      <c r="B14" s="15"/>
      <c r="C14" s="21" t="n">
        <v>5</v>
      </c>
      <c r="D14" s="25"/>
      <c r="E14" s="23"/>
      <c r="F14" s="24"/>
      <c r="G14" s="18"/>
      <c r="I14" s="1" t="n">
        <f aca="false">FALSE()</f>
        <v>0</v>
      </c>
      <c r="J14" s="1" t="n">
        <f aca="false">IFERROR(I14*(K14/SUM(K:K)),0)</f>
        <v>0</v>
      </c>
      <c r="K14" s="1" t="n">
        <f aca="false">IFERROR(1/E20,0)</f>
        <v>0</v>
      </c>
    </row>
    <row r="15" customFormat="false" ht="15" hidden="false" customHeight="false" outlineLevel="0" collapsed="false">
      <c r="B15" s="15"/>
      <c r="C15" s="21" t="n">
        <v>6</v>
      </c>
      <c r="D15" s="26"/>
      <c r="E15" s="23"/>
      <c r="F15" s="24"/>
      <c r="G15" s="18"/>
      <c r="I15" s="1" t="n">
        <f aca="false">FALSE()</f>
        <v>0</v>
      </c>
      <c r="J15" s="1" t="n">
        <f aca="false">IFERROR(I15*(K15/SUM(K:K)),0)</f>
        <v>0</v>
      </c>
      <c r="K15" s="1" t="n">
        <f aca="false">IFERROR(1/E21,0)</f>
        <v>0</v>
      </c>
    </row>
    <row r="16" customFormat="false" ht="15" hidden="false" customHeight="false" outlineLevel="0" collapsed="false">
      <c r="B16" s="15"/>
      <c r="C16" s="21" t="n">
        <v>7</v>
      </c>
      <c r="D16" s="26"/>
      <c r="E16" s="23"/>
      <c r="F16" s="24"/>
      <c r="G16" s="18"/>
    </row>
    <row r="17" customFormat="false" ht="15" hidden="false" customHeight="false" outlineLevel="0" collapsed="false">
      <c r="B17" s="15"/>
      <c r="C17" s="21" t="n">
        <v>8</v>
      </c>
      <c r="D17" s="26"/>
      <c r="E17" s="23"/>
      <c r="F17" s="24"/>
      <c r="G17" s="18"/>
    </row>
    <row r="18" customFormat="false" ht="15" hidden="false" customHeight="false" outlineLevel="0" collapsed="false">
      <c r="B18" s="15"/>
      <c r="C18" s="21" t="n">
        <v>9</v>
      </c>
      <c r="D18" s="26"/>
      <c r="E18" s="23"/>
      <c r="F18" s="24"/>
      <c r="G18" s="18"/>
    </row>
    <row r="19" customFormat="false" ht="15" hidden="false" customHeight="false" outlineLevel="0" collapsed="false">
      <c r="B19" s="15"/>
      <c r="C19" s="21" t="n">
        <v>10</v>
      </c>
      <c r="D19" s="26"/>
      <c r="E19" s="23"/>
      <c r="F19" s="24"/>
      <c r="G19" s="18"/>
    </row>
    <row r="20" customFormat="false" ht="15" hidden="false" customHeight="false" outlineLevel="0" collapsed="false">
      <c r="B20" s="15"/>
      <c r="C20" s="21" t="n">
        <v>11</v>
      </c>
      <c r="D20" s="22"/>
      <c r="E20" s="23"/>
      <c r="F20" s="24"/>
      <c r="G20" s="18"/>
    </row>
    <row r="21" customFormat="false" ht="15" hidden="false" customHeight="false" outlineLevel="0" collapsed="false">
      <c r="B21" s="15"/>
      <c r="C21" s="21" t="n">
        <v>12</v>
      </c>
      <c r="D21" s="22"/>
      <c r="E21" s="23"/>
      <c r="F21" s="24"/>
      <c r="G21" s="18"/>
    </row>
    <row r="22" customFormat="false" ht="15" hidden="false" customHeight="false" outlineLevel="0" collapsed="false">
      <c r="B22" s="27"/>
      <c r="C22" s="28"/>
      <c r="D22" s="28"/>
      <c r="E22" s="28"/>
      <c r="F22" s="28"/>
      <c r="G22" s="29"/>
    </row>
  </sheetData>
  <mergeCells count="1">
    <mergeCell ref="F5:F6"/>
  </mergeCells>
  <conditionalFormatting sqref="C10:F21">
    <cfRule type="expression" priority="2" aboveAverage="0" equalAverage="0" bottom="0" percent="0" rank="0" text="" dxfId="2">
      <formula>$I4</formula>
    </cfRule>
  </conditionalFormatting>
  <dataValidations count="1">
    <dataValidation allowBlank="true" operator="between" showDropDown="false" showErrorMessage="true" showInputMessage="true" sqref="E10:E21" type="list">
      <formula1>$L$1:$L$5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3.42"/>
    <col collapsed="false" customWidth="true" hidden="false" outlineLevel="0" max="3" min="3" style="0" width="4.29"/>
    <col collapsed="false" customWidth="true" hidden="false" outlineLevel="0" max="4" min="4" style="0" width="49.86"/>
    <col collapsed="false" customWidth="true" hidden="false" outlineLevel="0" max="7" min="7" style="0" width="2.71"/>
    <col collapsed="false" customWidth="true" hidden="true" outlineLevel="0" max="12" min="9" style="1" width="9.14"/>
    <col collapsed="false" customWidth="true" hidden="true" outlineLevel="0" max="13" min="13" style="0" width="11.52"/>
  </cols>
  <sheetData>
    <row r="1" customFormat="false" ht="15" hidden="false" customHeight="false" outlineLevel="0" collapsed="false">
      <c r="L1" s="1" t="n">
        <v>1</v>
      </c>
    </row>
    <row r="2" customFormat="false" ht="15" hidden="false" customHeight="false" outlineLevel="0" collapsed="false">
      <c r="B2" s="2"/>
      <c r="C2" s="3"/>
      <c r="D2" s="3"/>
      <c r="E2" s="3"/>
      <c r="F2" s="3"/>
      <c r="G2" s="4"/>
      <c r="L2" s="1" t="n">
        <v>2</v>
      </c>
    </row>
    <row r="3" customFormat="false" ht="15" hidden="false" customHeight="false" outlineLevel="0" collapsed="false">
      <c r="B3" s="5"/>
      <c r="C3" s="6" t="s">
        <v>33</v>
      </c>
      <c r="D3" s="7"/>
      <c r="E3" s="8"/>
      <c r="F3" s="8"/>
      <c r="G3" s="9"/>
      <c r="L3" s="1" t="n">
        <v>3</v>
      </c>
    </row>
    <row r="4" customFormat="false" ht="15" hidden="false" customHeight="false" outlineLevel="0" collapsed="false">
      <c r="B4" s="10"/>
      <c r="C4" s="11"/>
      <c r="D4" s="12" t="s">
        <v>1</v>
      </c>
      <c r="E4" s="11"/>
      <c r="F4" s="13" t="s">
        <v>2</v>
      </c>
      <c r="G4" s="14"/>
      <c r="I4" s="1" t="n">
        <f aca="false">FALSE()</f>
        <v>0</v>
      </c>
      <c r="J4" s="1" t="n">
        <f aca="false">IFERROR(I4*(K4/SUM(K:K)),0)</f>
        <v>0</v>
      </c>
      <c r="K4" s="1" t="n">
        <f aca="false">IFERROR(1/E10,0)</f>
        <v>0</v>
      </c>
      <c r="L4" s="1" t="n">
        <v>4</v>
      </c>
    </row>
    <row r="5" customFormat="false" ht="15" hidden="false" customHeight="false" outlineLevel="0" collapsed="false">
      <c r="B5" s="15"/>
      <c r="C5" s="16"/>
      <c r="D5" s="16"/>
      <c r="E5" s="16"/>
      <c r="F5" s="17" t="n">
        <f aca="false">SUM(J:J)</f>
        <v>0</v>
      </c>
      <c r="G5" s="18"/>
      <c r="I5" s="1" t="n">
        <f aca="false">FALSE()</f>
        <v>0</v>
      </c>
      <c r="J5" s="1" t="n">
        <f aca="false">IFERROR(I5*(K5/SUM(K:K)),0)</f>
        <v>0</v>
      </c>
      <c r="K5" s="1" t="n">
        <f aca="false">IFERROR(1/E11,0)</f>
        <v>1</v>
      </c>
      <c r="L5" s="1" t="n">
        <v>5</v>
      </c>
    </row>
    <row r="6" customFormat="false" ht="21" hidden="false" customHeight="true" outlineLevel="0" collapsed="false">
      <c r="B6" s="15"/>
      <c r="C6" s="16"/>
      <c r="D6" s="16"/>
      <c r="E6" s="16"/>
      <c r="F6" s="17"/>
      <c r="G6" s="18"/>
      <c r="I6" s="1" t="n">
        <f aca="false">FALSE()</f>
        <v>0</v>
      </c>
      <c r="J6" s="1" t="n">
        <f aca="false">IFERROR(I6*(K6/SUM(K:K)),0)</f>
        <v>0</v>
      </c>
      <c r="K6" s="1" t="n">
        <f aca="false">IFERROR(1/E12,0)</f>
        <v>0.5</v>
      </c>
    </row>
    <row r="7" customFormat="false" ht="15" hidden="false" customHeight="false" outlineLevel="0" collapsed="false">
      <c r="B7" s="15"/>
      <c r="C7" s="16"/>
      <c r="D7" s="16"/>
      <c r="E7" s="16"/>
      <c r="F7" s="16"/>
      <c r="G7" s="18"/>
      <c r="I7" s="1" t="n">
        <f aca="false">FALSE()</f>
        <v>0</v>
      </c>
      <c r="J7" s="1" t="n">
        <f aca="false">IFERROR(I7*(K7/SUM(K:K)),0)</f>
        <v>0</v>
      </c>
      <c r="K7" s="1" t="n">
        <f aca="false">IFERROR(1/E13,0)</f>
        <v>0.333333333333333</v>
      </c>
    </row>
    <row r="8" customFormat="false" ht="15" hidden="false" customHeight="false" outlineLevel="0" collapsed="false">
      <c r="B8" s="15"/>
      <c r="C8" s="16"/>
      <c r="D8" s="16"/>
      <c r="E8" s="16"/>
      <c r="F8" s="16"/>
      <c r="G8" s="18"/>
      <c r="I8" s="1" t="n">
        <f aca="false">FALSE()</f>
        <v>0</v>
      </c>
      <c r="J8" s="1" t="n">
        <f aca="false">IFERROR(I8*(K8/SUM(K:K)),0)</f>
        <v>0</v>
      </c>
      <c r="K8" s="1" t="n">
        <f aca="false">IFERROR(1/E14,0)</f>
        <v>0</v>
      </c>
    </row>
    <row r="9" customFormat="false" ht="13.8" hidden="false" customHeight="false" outlineLevel="0" collapsed="false">
      <c r="B9" s="15"/>
      <c r="C9" s="19" t="s">
        <v>3</v>
      </c>
      <c r="D9" s="20" t="s">
        <v>4</v>
      </c>
      <c r="E9" s="19" t="s">
        <v>5</v>
      </c>
      <c r="F9" s="20" t="s">
        <v>6</v>
      </c>
      <c r="G9" s="18"/>
      <c r="I9" s="31" t="b">
        <v>1</v>
      </c>
      <c r="J9" s="1" t="n">
        <f aca="false">IFERROR(I9*(K9/SUM(K:K)),0)</f>
        <v>0</v>
      </c>
      <c r="K9" s="1" t="n">
        <f aca="false">IFERROR(1/E15,0)</f>
        <v>0</v>
      </c>
    </row>
    <row r="10" customFormat="false" ht="15" hidden="false" customHeight="false" outlineLevel="0" collapsed="false">
      <c r="B10" s="15"/>
      <c r="C10" s="21" t="n">
        <v>1</v>
      </c>
      <c r="D10" s="22" t="s">
        <v>34</v>
      </c>
      <c r="E10" s="23"/>
      <c r="F10" s="24"/>
      <c r="G10" s="18"/>
      <c r="I10" s="1" t="n">
        <f aca="false">FALSE()</f>
        <v>0</v>
      </c>
      <c r="J10" s="1" t="n">
        <f aca="false">IFERROR(I10*(K10/SUM(K:K)),0)</f>
        <v>0</v>
      </c>
      <c r="K10" s="1" t="n">
        <f aca="false">IFERROR(1/E16,0)</f>
        <v>0</v>
      </c>
      <c r="N10" s="0" t="s">
        <v>35</v>
      </c>
    </row>
    <row r="11" customFormat="false" ht="15" hidden="false" customHeight="false" outlineLevel="0" collapsed="false">
      <c r="B11" s="15"/>
      <c r="C11" s="21" t="n">
        <v>2</v>
      </c>
      <c r="D11" s="25" t="s">
        <v>36</v>
      </c>
      <c r="E11" s="23" t="n">
        <v>1</v>
      </c>
      <c r="F11" s="24"/>
      <c r="G11" s="18"/>
      <c r="I11" s="1" t="n">
        <f aca="false">FALSE()</f>
        <v>0</v>
      </c>
      <c r="J11" s="1" t="n">
        <f aca="false">IFERROR(I11*(K11/SUM(K:K)),0)</f>
        <v>0</v>
      </c>
      <c r="K11" s="1" t="n">
        <f aca="false">IFERROR(1/E17,0)</f>
        <v>0</v>
      </c>
      <c r="N11" s="0" t="s">
        <v>37</v>
      </c>
    </row>
    <row r="12" customFormat="false" ht="15" hidden="false" customHeight="false" outlineLevel="0" collapsed="false">
      <c r="B12" s="15"/>
      <c r="C12" s="21" t="n">
        <v>3</v>
      </c>
      <c r="D12" s="25" t="s">
        <v>38</v>
      </c>
      <c r="E12" s="23" t="n">
        <v>2</v>
      </c>
      <c r="F12" s="24"/>
      <c r="G12" s="18"/>
      <c r="I12" s="1" t="n">
        <f aca="false">FALSE()</f>
        <v>0</v>
      </c>
      <c r="J12" s="1" t="n">
        <f aca="false">IFERROR(I12*(K12/SUM(K:K)),0)</f>
        <v>0</v>
      </c>
      <c r="K12" s="1" t="n">
        <f aca="false">IFERROR(1/E18,0)</f>
        <v>0</v>
      </c>
      <c r="N12" s="0" t="s">
        <v>39</v>
      </c>
    </row>
    <row r="13" customFormat="false" ht="15" hidden="false" customHeight="false" outlineLevel="0" collapsed="false">
      <c r="B13" s="15"/>
      <c r="C13" s="21" t="n">
        <v>4</v>
      </c>
      <c r="D13" s="25" t="s">
        <v>40</v>
      </c>
      <c r="E13" s="23" t="n">
        <v>3</v>
      </c>
      <c r="F13" s="24"/>
      <c r="G13" s="18"/>
      <c r="I13" s="1" t="n">
        <f aca="false">FALSE()</f>
        <v>0</v>
      </c>
      <c r="J13" s="1" t="n">
        <f aca="false">IFERROR(I13*(K13/SUM(K:K)),0)</f>
        <v>0</v>
      </c>
      <c r="K13" s="1" t="n">
        <f aca="false">IFERROR(1/E19,0)</f>
        <v>0</v>
      </c>
      <c r="N13" s="0" t="s">
        <v>41</v>
      </c>
    </row>
    <row r="14" customFormat="false" ht="13.8" hidden="false" customHeight="false" outlineLevel="0" collapsed="false">
      <c r="B14" s="15"/>
      <c r="C14" s="21" t="n">
        <v>5</v>
      </c>
      <c r="D14" s="30" t="s">
        <v>42</v>
      </c>
      <c r="E14" s="23"/>
      <c r="F14" s="24"/>
      <c r="G14" s="18"/>
      <c r="I14" s="1" t="n">
        <f aca="false">FALSE()</f>
        <v>0</v>
      </c>
      <c r="J14" s="1" t="n">
        <f aca="false">IFERROR(I14*(K14/SUM(K:K)),0)</f>
        <v>0</v>
      </c>
      <c r="K14" s="1" t="n">
        <f aca="false">IFERROR(1/E20,0)</f>
        <v>0</v>
      </c>
      <c r="N14" s="0" t="s">
        <v>43</v>
      </c>
    </row>
    <row r="15" customFormat="false" ht="13.8" hidden="false" customHeight="false" outlineLevel="0" collapsed="false">
      <c r="B15" s="15"/>
      <c r="C15" s="21" t="n">
        <v>6</v>
      </c>
      <c r="D15" s="32" t="s">
        <v>44</v>
      </c>
      <c r="E15" s="23"/>
      <c r="F15" s="24"/>
      <c r="G15" s="18"/>
      <c r="I15" s="1" t="n">
        <f aca="false">FALSE()</f>
        <v>0</v>
      </c>
      <c r="J15" s="1" t="n">
        <f aca="false">IFERROR(I15*(K15/SUM(K:K)),0)</f>
        <v>0</v>
      </c>
      <c r="K15" s="1" t="n">
        <f aca="false">IFERROR(1/E21,0)</f>
        <v>0</v>
      </c>
    </row>
    <row r="16" customFormat="false" ht="13.8" hidden="false" customHeight="false" outlineLevel="0" collapsed="false">
      <c r="B16" s="15"/>
      <c r="C16" s="21" t="n">
        <v>7</v>
      </c>
      <c r="D16" s="32" t="s">
        <v>45</v>
      </c>
      <c r="E16" s="23"/>
      <c r="F16" s="24"/>
      <c r="G16" s="18"/>
    </row>
    <row r="17" customFormat="false" ht="15" hidden="false" customHeight="false" outlineLevel="0" collapsed="false">
      <c r="B17" s="15"/>
      <c r="C17" s="21" t="n">
        <v>8</v>
      </c>
      <c r="D17" s="26"/>
      <c r="E17" s="23"/>
      <c r="F17" s="24"/>
      <c r="G17" s="18"/>
    </row>
    <row r="18" customFormat="false" ht="15" hidden="false" customHeight="false" outlineLevel="0" collapsed="false">
      <c r="B18" s="15"/>
      <c r="C18" s="21" t="n">
        <v>9</v>
      </c>
      <c r="D18" s="26"/>
      <c r="E18" s="23"/>
      <c r="F18" s="24"/>
      <c r="G18" s="18"/>
    </row>
    <row r="19" customFormat="false" ht="15" hidden="false" customHeight="false" outlineLevel="0" collapsed="false">
      <c r="B19" s="15"/>
      <c r="C19" s="21" t="n">
        <v>10</v>
      </c>
      <c r="D19" s="26"/>
      <c r="E19" s="23"/>
      <c r="F19" s="24"/>
      <c r="G19" s="18"/>
    </row>
    <row r="20" customFormat="false" ht="15" hidden="false" customHeight="false" outlineLevel="0" collapsed="false">
      <c r="B20" s="15"/>
      <c r="C20" s="21" t="n">
        <v>11</v>
      </c>
      <c r="D20" s="22"/>
      <c r="E20" s="23"/>
      <c r="F20" s="24"/>
      <c r="G20" s="18"/>
    </row>
    <row r="21" customFormat="false" ht="15" hidden="false" customHeight="false" outlineLevel="0" collapsed="false">
      <c r="B21" s="15"/>
      <c r="C21" s="21" t="n">
        <v>12</v>
      </c>
      <c r="D21" s="22"/>
      <c r="E21" s="23"/>
      <c r="F21" s="24"/>
      <c r="G21" s="18"/>
    </row>
    <row r="22" customFormat="false" ht="15" hidden="false" customHeight="false" outlineLevel="0" collapsed="false">
      <c r="B22" s="27"/>
      <c r="C22" s="28"/>
      <c r="D22" s="28"/>
      <c r="E22" s="28"/>
      <c r="F22" s="28"/>
      <c r="G22" s="29"/>
    </row>
  </sheetData>
  <mergeCells count="1">
    <mergeCell ref="F5:F6"/>
  </mergeCells>
  <conditionalFormatting sqref="C10:F21">
    <cfRule type="expression" priority="2" aboveAverage="0" equalAverage="0" bottom="0" percent="0" rank="0" text="" dxfId="3">
      <formula>$I4</formula>
    </cfRule>
  </conditionalFormatting>
  <dataValidations count="1">
    <dataValidation allowBlank="true" operator="between" showDropDown="false" showErrorMessage="true" showInputMessage="true" sqref="E10:E21" type="list">
      <formula1>$L$1:$L$5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LibreOffice/6.4.4.2$Windows_x86 LibreOffice_project/3d775be2011f3886db32dfd395a6a6d1ca2630ff</Application>
  <Company>bo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2013-01-04T10:26:37Z</dcterms:created>
  <dc:creator>XP</dc:creator>
  <dc:description/>
  <dc:language>sv-SE</dc:language>
  <cp:lastModifiedBy/>
  <dcterms:modified xsi:type="dcterms:W3CDTF">2021-02-05T11:10:27Z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