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ac\source\repos\federated-learning\MNIST_Simulations\"/>
    </mc:Choice>
  </mc:AlternateContent>
  <xr:revisionPtr revIDLastSave="0" documentId="8_{9AEF1D72-5B08-46A2-9085-ECC8D804D55C}" xr6:coauthVersionLast="47" xr6:coauthVersionMax="47" xr10:uidLastSave="{00000000-0000-0000-0000-000000000000}"/>
  <bookViews>
    <workbookView xWindow="-108" yWindow="-108" windowWidth="23256" windowHeight="12456" xr2:uid="{C197E23E-58B4-40C4-B2BB-4E48769A73B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3" i="1" l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2" i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2" i="1"/>
  <c r="C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2" i="1"/>
  <c r="A3" i="1"/>
  <c r="A4" i="1"/>
  <c r="A5" i="1"/>
  <c r="A6" i="1"/>
  <c r="A7" i="1"/>
  <c r="A8" i="1"/>
  <c r="A9" i="1"/>
  <c r="A10" i="1"/>
  <c r="A11" i="1"/>
  <c r="A12" i="1"/>
  <c r="A13" i="1"/>
  <c r="A14" i="1"/>
  <c r="A15" i="1"/>
  <c r="A16" i="1"/>
  <c r="A17" i="1"/>
  <c r="A18" i="1"/>
  <c r="A19" i="1"/>
  <c r="A20" i="1"/>
  <c r="A21" i="1"/>
  <c r="A22" i="1"/>
  <c r="A23" i="1"/>
  <c r="A24" i="1"/>
  <c r="A25" i="1"/>
  <c r="A26" i="1"/>
  <c r="A27" i="1"/>
  <c r="A28" i="1"/>
  <c r="A29" i="1"/>
  <c r="A30" i="1"/>
  <c r="A31" i="1"/>
  <c r="A32" i="1"/>
  <c r="A33" i="1"/>
  <c r="A34" i="1"/>
  <c r="A35" i="1"/>
  <c r="A36" i="1"/>
  <c r="A37" i="1"/>
  <c r="A38" i="1"/>
  <c r="A39" i="1"/>
  <c r="A40" i="1"/>
  <c r="A41" i="1"/>
  <c r="A42" i="1"/>
  <c r="A43" i="1"/>
  <c r="A44" i="1"/>
  <c r="A45" i="1"/>
  <c r="A46" i="1"/>
  <c r="A47" i="1"/>
  <c r="A48" i="1"/>
  <c r="A49" i="1"/>
  <c r="A50" i="1"/>
  <c r="A51" i="1"/>
  <c r="A2" i="1"/>
</calcChain>
</file>

<file path=xl/sharedStrings.xml><?xml version="1.0" encoding="utf-8"?>
<sst xmlns="http://schemas.openxmlformats.org/spreadsheetml/2006/main" count="4" uniqueCount="4">
  <si>
    <t>CNN</t>
  </si>
  <si>
    <t>ResNet18</t>
  </si>
  <si>
    <t>EfficientNet-b0</t>
  </si>
  <si>
    <t>MNASNet1_3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</si>
</sst>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AccuracyOver50Epochs_MNIST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Sheet1!$A$1</c:f>
              <c:strCache>
                <c:ptCount val="1"/>
                <c:pt idx="0">
                  <c:v>CNN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Sheet1!$A$2:$A$51</c:f>
              <c:numCache>
                <c:formatCode>General</c:formatCode>
                <c:ptCount val="50"/>
                <c:pt idx="0">
                  <c:v>94.19</c:v>
                </c:pt>
                <c:pt idx="1">
                  <c:v>95.99</c:v>
                </c:pt>
                <c:pt idx="2">
                  <c:v>96.94</c:v>
                </c:pt>
                <c:pt idx="3">
                  <c:v>97.41</c:v>
                </c:pt>
                <c:pt idx="4">
                  <c:v>97.68</c:v>
                </c:pt>
                <c:pt idx="5">
                  <c:v>97.8</c:v>
                </c:pt>
                <c:pt idx="6">
                  <c:v>98.240000000000009</c:v>
                </c:pt>
                <c:pt idx="7">
                  <c:v>98.41</c:v>
                </c:pt>
                <c:pt idx="8">
                  <c:v>98.27</c:v>
                </c:pt>
                <c:pt idx="9">
                  <c:v>98.32</c:v>
                </c:pt>
                <c:pt idx="10">
                  <c:v>98.38</c:v>
                </c:pt>
                <c:pt idx="11">
                  <c:v>98.56</c:v>
                </c:pt>
                <c:pt idx="12">
                  <c:v>98.58</c:v>
                </c:pt>
                <c:pt idx="13">
                  <c:v>98.61</c:v>
                </c:pt>
                <c:pt idx="14">
                  <c:v>98.7</c:v>
                </c:pt>
                <c:pt idx="15">
                  <c:v>98.8</c:v>
                </c:pt>
                <c:pt idx="16">
                  <c:v>98.75</c:v>
                </c:pt>
                <c:pt idx="17">
                  <c:v>98.89</c:v>
                </c:pt>
                <c:pt idx="18">
                  <c:v>98.77</c:v>
                </c:pt>
                <c:pt idx="19">
                  <c:v>98.77</c:v>
                </c:pt>
                <c:pt idx="20">
                  <c:v>98.87</c:v>
                </c:pt>
                <c:pt idx="21">
                  <c:v>98.86</c:v>
                </c:pt>
                <c:pt idx="22">
                  <c:v>98.87</c:v>
                </c:pt>
                <c:pt idx="23">
                  <c:v>98.81</c:v>
                </c:pt>
                <c:pt idx="24">
                  <c:v>98.86</c:v>
                </c:pt>
                <c:pt idx="25">
                  <c:v>98.81</c:v>
                </c:pt>
                <c:pt idx="26">
                  <c:v>98.79</c:v>
                </c:pt>
                <c:pt idx="27">
                  <c:v>98.9</c:v>
                </c:pt>
                <c:pt idx="28">
                  <c:v>98.960000000000008</c:v>
                </c:pt>
                <c:pt idx="29">
                  <c:v>98.99</c:v>
                </c:pt>
                <c:pt idx="30">
                  <c:v>98.850000000000009</c:v>
                </c:pt>
                <c:pt idx="31">
                  <c:v>98.94</c:v>
                </c:pt>
                <c:pt idx="32">
                  <c:v>99.009999999999991</c:v>
                </c:pt>
                <c:pt idx="33">
                  <c:v>98.97</c:v>
                </c:pt>
                <c:pt idx="34">
                  <c:v>98.99</c:v>
                </c:pt>
                <c:pt idx="35">
                  <c:v>99.03</c:v>
                </c:pt>
                <c:pt idx="36">
                  <c:v>98.929999999999993</c:v>
                </c:pt>
                <c:pt idx="37">
                  <c:v>98.91</c:v>
                </c:pt>
                <c:pt idx="38">
                  <c:v>98.960000000000008</c:v>
                </c:pt>
                <c:pt idx="39">
                  <c:v>98.98</c:v>
                </c:pt>
                <c:pt idx="40">
                  <c:v>99.06</c:v>
                </c:pt>
                <c:pt idx="41">
                  <c:v>98.92</c:v>
                </c:pt>
                <c:pt idx="42">
                  <c:v>99.03</c:v>
                </c:pt>
                <c:pt idx="43">
                  <c:v>99.03</c:v>
                </c:pt>
                <c:pt idx="44">
                  <c:v>98.960000000000008</c:v>
                </c:pt>
                <c:pt idx="45">
                  <c:v>98.97</c:v>
                </c:pt>
                <c:pt idx="46">
                  <c:v>99</c:v>
                </c:pt>
                <c:pt idx="47">
                  <c:v>98.94</c:v>
                </c:pt>
                <c:pt idx="48">
                  <c:v>98.97</c:v>
                </c:pt>
                <c:pt idx="49">
                  <c:v>99.039999999999992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CC4-4182-85F8-009EEE0C8537}"/>
            </c:ext>
          </c:extLst>
        </c:ser>
        <c:ser>
          <c:idx val="1"/>
          <c:order val="1"/>
          <c:tx>
            <c:strRef>
              <c:f>Sheet1!$B$1</c:f>
              <c:strCache>
                <c:ptCount val="1"/>
                <c:pt idx="0">
                  <c:v>ResNet18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Sheet1!$B$2:$B$51</c:f>
              <c:numCache>
                <c:formatCode>General</c:formatCode>
                <c:ptCount val="50"/>
                <c:pt idx="0">
                  <c:v>98.429999999999993</c:v>
                </c:pt>
                <c:pt idx="1">
                  <c:v>98.550000000000011</c:v>
                </c:pt>
                <c:pt idx="2">
                  <c:v>99.009999999999991</c:v>
                </c:pt>
                <c:pt idx="3">
                  <c:v>99.070000000000007</c:v>
                </c:pt>
                <c:pt idx="4">
                  <c:v>98.91</c:v>
                </c:pt>
                <c:pt idx="5">
                  <c:v>99.09</c:v>
                </c:pt>
                <c:pt idx="6">
                  <c:v>99.1</c:v>
                </c:pt>
                <c:pt idx="7">
                  <c:v>99.050000000000011</c:v>
                </c:pt>
                <c:pt idx="8">
                  <c:v>99.009999999999991</c:v>
                </c:pt>
                <c:pt idx="9">
                  <c:v>99.1</c:v>
                </c:pt>
                <c:pt idx="10">
                  <c:v>99</c:v>
                </c:pt>
                <c:pt idx="11">
                  <c:v>99.1</c:v>
                </c:pt>
                <c:pt idx="12">
                  <c:v>99.11</c:v>
                </c:pt>
                <c:pt idx="13">
                  <c:v>99.070000000000007</c:v>
                </c:pt>
                <c:pt idx="14">
                  <c:v>98.83</c:v>
                </c:pt>
                <c:pt idx="15">
                  <c:v>99.06</c:v>
                </c:pt>
                <c:pt idx="16">
                  <c:v>99.1</c:v>
                </c:pt>
                <c:pt idx="17">
                  <c:v>99.17</c:v>
                </c:pt>
                <c:pt idx="18">
                  <c:v>99.15</c:v>
                </c:pt>
                <c:pt idx="19">
                  <c:v>99.16</c:v>
                </c:pt>
                <c:pt idx="20">
                  <c:v>99.21</c:v>
                </c:pt>
                <c:pt idx="21">
                  <c:v>99.18</c:v>
                </c:pt>
                <c:pt idx="22">
                  <c:v>99.17</c:v>
                </c:pt>
                <c:pt idx="23">
                  <c:v>99.14</c:v>
                </c:pt>
                <c:pt idx="24">
                  <c:v>99.17</c:v>
                </c:pt>
                <c:pt idx="25">
                  <c:v>99.22</c:v>
                </c:pt>
                <c:pt idx="26">
                  <c:v>99.2</c:v>
                </c:pt>
                <c:pt idx="27">
                  <c:v>99.19</c:v>
                </c:pt>
                <c:pt idx="28">
                  <c:v>99.16</c:v>
                </c:pt>
                <c:pt idx="29">
                  <c:v>99.08</c:v>
                </c:pt>
                <c:pt idx="30">
                  <c:v>99.11</c:v>
                </c:pt>
                <c:pt idx="31">
                  <c:v>99.1</c:v>
                </c:pt>
                <c:pt idx="32">
                  <c:v>99.14</c:v>
                </c:pt>
                <c:pt idx="33">
                  <c:v>99.1</c:v>
                </c:pt>
                <c:pt idx="34">
                  <c:v>99.11</c:v>
                </c:pt>
                <c:pt idx="35">
                  <c:v>99.16</c:v>
                </c:pt>
                <c:pt idx="36">
                  <c:v>99.14</c:v>
                </c:pt>
                <c:pt idx="37">
                  <c:v>99.070000000000007</c:v>
                </c:pt>
                <c:pt idx="38">
                  <c:v>99.08</c:v>
                </c:pt>
                <c:pt idx="39">
                  <c:v>99.11</c:v>
                </c:pt>
                <c:pt idx="40">
                  <c:v>99.17</c:v>
                </c:pt>
                <c:pt idx="41">
                  <c:v>99.13</c:v>
                </c:pt>
                <c:pt idx="42">
                  <c:v>99.17</c:v>
                </c:pt>
                <c:pt idx="43">
                  <c:v>99.11</c:v>
                </c:pt>
                <c:pt idx="44">
                  <c:v>99.11999999999999</c:v>
                </c:pt>
                <c:pt idx="45">
                  <c:v>99.11999999999999</c:v>
                </c:pt>
                <c:pt idx="46">
                  <c:v>99.22999999999999</c:v>
                </c:pt>
                <c:pt idx="47">
                  <c:v>99.2</c:v>
                </c:pt>
                <c:pt idx="48">
                  <c:v>99.17</c:v>
                </c:pt>
                <c:pt idx="49">
                  <c:v>99.27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CC4-4182-85F8-009EEE0C8537}"/>
            </c:ext>
          </c:extLst>
        </c:ser>
        <c:ser>
          <c:idx val="2"/>
          <c:order val="2"/>
          <c:tx>
            <c:strRef>
              <c:f>Sheet1!$C$1</c:f>
              <c:strCache>
                <c:ptCount val="1"/>
                <c:pt idx="0">
                  <c:v>EfficientNet-b0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Sheet1!$C$2:$C$51</c:f>
              <c:numCache>
                <c:formatCode>General</c:formatCode>
                <c:ptCount val="50"/>
                <c:pt idx="0">
                  <c:v>97.5</c:v>
                </c:pt>
                <c:pt idx="1">
                  <c:v>98.09</c:v>
                </c:pt>
                <c:pt idx="2">
                  <c:v>98.56</c:v>
                </c:pt>
                <c:pt idx="3">
                  <c:v>98.63</c:v>
                </c:pt>
                <c:pt idx="4">
                  <c:v>98.839999999999989</c:v>
                </c:pt>
                <c:pt idx="5">
                  <c:v>98.839999999999989</c:v>
                </c:pt>
                <c:pt idx="6">
                  <c:v>98.78</c:v>
                </c:pt>
                <c:pt idx="7">
                  <c:v>98.8</c:v>
                </c:pt>
                <c:pt idx="8">
                  <c:v>98.81</c:v>
                </c:pt>
                <c:pt idx="9">
                  <c:v>98.839999999999989</c:v>
                </c:pt>
                <c:pt idx="10">
                  <c:v>99.03</c:v>
                </c:pt>
                <c:pt idx="11">
                  <c:v>99.08</c:v>
                </c:pt>
                <c:pt idx="12">
                  <c:v>98.94</c:v>
                </c:pt>
                <c:pt idx="13">
                  <c:v>98.89</c:v>
                </c:pt>
                <c:pt idx="14">
                  <c:v>99.03</c:v>
                </c:pt>
                <c:pt idx="15">
                  <c:v>99</c:v>
                </c:pt>
                <c:pt idx="16">
                  <c:v>99</c:v>
                </c:pt>
                <c:pt idx="17">
                  <c:v>98.91</c:v>
                </c:pt>
                <c:pt idx="18">
                  <c:v>98.98</c:v>
                </c:pt>
                <c:pt idx="19">
                  <c:v>98.95</c:v>
                </c:pt>
                <c:pt idx="20">
                  <c:v>99.1</c:v>
                </c:pt>
                <c:pt idx="21">
                  <c:v>98.91</c:v>
                </c:pt>
                <c:pt idx="22">
                  <c:v>99.070000000000007</c:v>
                </c:pt>
                <c:pt idx="23">
                  <c:v>99.08</c:v>
                </c:pt>
                <c:pt idx="24">
                  <c:v>99.19</c:v>
                </c:pt>
                <c:pt idx="25">
                  <c:v>99.18</c:v>
                </c:pt>
                <c:pt idx="26">
                  <c:v>99.08</c:v>
                </c:pt>
                <c:pt idx="27">
                  <c:v>99.17</c:v>
                </c:pt>
                <c:pt idx="28">
                  <c:v>99.02</c:v>
                </c:pt>
                <c:pt idx="29">
                  <c:v>99.06</c:v>
                </c:pt>
                <c:pt idx="30">
                  <c:v>99.2</c:v>
                </c:pt>
                <c:pt idx="31">
                  <c:v>99.15</c:v>
                </c:pt>
                <c:pt idx="32">
                  <c:v>99.06</c:v>
                </c:pt>
                <c:pt idx="33">
                  <c:v>99.11</c:v>
                </c:pt>
                <c:pt idx="34">
                  <c:v>98.97</c:v>
                </c:pt>
                <c:pt idx="35">
                  <c:v>99.19</c:v>
                </c:pt>
                <c:pt idx="36">
                  <c:v>99.19</c:v>
                </c:pt>
                <c:pt idx="37">
                  <c:v>99.19</c:v>
                </c:pt>
                <c:pt idx="38">
                  <c:v>99.21</c:v>
                </c:pt>
                <c:pt idx="39">
                  <c:v>99.11999999999999</c:v>
                </c:pt>
                <c:pt idx="40">
                  <c:v>99.22</c:v>
                </c:pt>
                <c:pt idx="41">
                  <c:v>99.16</c:v>
                </c:pt>
                <c:pt idx="42">
                  <c:v>99.16</c:v>
                </c:pt>
                <c:pt idx="43">
                  <c:v>99.14</c:v>
                </c:pt>
                <c:pt idx="44">
                  <c:v>99.15</c:v>
                </c:pt>
                <c:pt idx="45">
                  <c:v>99.11</c:v>
                </c:pt>
                <c:pt idx="46">
                  <c:v>99.2</c:v>
                </c:pt>
                <c:pt idx="47">
                  <c:v>99.24</c:v>
                </c:pt>
                <c:pt idx="48">
                  <c:v>99.22999999999999</c:v>
                </c:pt>
                <c:pt idx="49">
                  <c:v>99.22999999999999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BCC4-4182-85F8-009EEE0C8537}"/>
            </c:ext>
          </c:extLst>
        </c:ser>
        <c:ser>
          <c:idx val="3"/>
          <c:order val="3"/>
          <c:tx>
            <c:strRef>
              <c:f>Sheet1!$D$1</c:f>
              <c:strCache>
                <c:ptCount val="1"/>
                <c:pt idx="0">
                  <c:v>MNASNet1_3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Sheet1!$D$2:$D$51</c:f>
              <c:numCache>
                <c:formatCode>General</c:formatCode>
                <c:ptCount val="50"/>
                <c:pt idx="0">
                  <c:v>11.35</c:v>
                </c:pt>
                <c:pt idx="1">
                  <c:v>11.35</c:v>
                </c:pt>
                <c:pt idx="2">
                  <c:v>11.35</c:v>
                </c:pt>
                <c:pt idx="3">
                  <c:v>11.35</c:v>
                </c:pt>
                <c:pt idx="4">
                  <c:v>11.35</c:v>
                </c:pt>
                <c:pt idx="5">
                  <c:v>11.35</c:v>
                </c:pt>
                <c:pt idx="6">
                  <c:v>11.35</c:v>
                </c:pt>
                <c:pt idx="7">
                  <c:v>11.35</c:v>
                </c:pt>
                <c:pt idx="8">
                  <c:v>11.35</c:v>
                </c:pt>
                <c:pt idx="9">
                  <c:v>11.35</c:v>
                </c:pt>
                <c:pt idx="10">
                  <c:v>11.35</c:v>
                </c:pt>
                <c:pt idx="11">
                  <c:v>11.35</c:v>
                </c:pt>
                <c:pt idx="12">
                  <c:v>11.35</c:v>
                </c:pt>
                <c:pt idx="13">
                  <c:v>11.35</c:v>
                </c:pt>
                <c:pt idx="14">
                  <c:v>11.35</c:v>
                </c:pt>
                <c:pt idx="15">
                  <c:v>11.35</c:v>
                </c:pt>
                <c:pt idx="16">
                  <c:v>11.35</c:v>
                </c:pt>
                <c:pt idx="17">
                  <c:v>11.35</c:v>
                </c:pt>
                <c:pt idx="18">
                  <c:v>11.35</c:v>
                </c:pt>
                <c:pt idx="19">
                  <c:v>11.35</c:v>
                </c:pt>
                <c:pt idx="20">
                  <c:v>11.35</c:v>
                </c:pt>
                <c:pt idx="21">
                  <c:v>11.35</c:v>
                </c:pt>
                <c:pt idx="22">
                  <c:v>16.86</c:v>
                </c:pt>
                <c:pt idx="23">
                  <c:v>45.67</c:v>
                </c:pt>
                <c:pt idx="24">
                  <c:v>85.97</c:v>
                </c:pt>
                <c:pt idx="25">
                  <c:v>94.87</c:v>
                </c:pt>
                <c:pt idx="26">
                  <c:v>98.05</c:v>
                </c:pt>
                <c:pt idx="27">
                  <c:v>98.72</c:v>
                </c:pt>
                <c:pt idx="28">
                  <c:v>98.460000000000008</c:v>
                </c:pt>
                <c:pt idx="29">
                  <c:v>98.56</c:v>
                </c:pt>
                <c:pt idx="30">
                  <c:v>98.79</c:v>
                </c:pt>
                <c:pt idx="31">
                  <c:v>98.87</c:v>
                </c:pt>
                <c:pt idx="32">
                  <c:v>99.03</c:v>
                </c:pt>
                <c:pt idx="33">
                  <c:v>98.99</c:v>
                </c:pt>
                <c:pt idx="34">
                  <c:v>98.79</c:v>
                </c:pt>
                <c:pt idx="35">
                  <c:v>98.88</c:v>
                </c:pt>
                <c:pt idx="36">
                  <c:v>98.91</c:v>
                </c:pt>
                <c:pt idx="37">
                  <c:v>99.08</c:v>
                </c:pt>
                <c:pt idx="38">
                  <c:v>98.97</c:v>
                </c:pt>
                <c:pt idx="39">
                  <c:v>98.9</c:v>
                </c:pt>
                <c:pt idx="40">
                  <c:v>98.97</c:v>
                </c:pt>
                <c:pt idx="41">
                  <c:v>99.17</c:v>
                </c:pt>
                <c:pt idx="42">
                  <c:v>99.050000000000011</c:v>
                </c:pt>
                <c:pt idx="43">
                  <c:v>99.009999999999991</c:v>
                </c:pt>
                <c:pt idx="44">
                  <c:v>99.009999999999991</c:v>
                </c:pt>
                <c:pt idx="45">
                  <c:v>98.95</c:v>
                </c:pt>
                <c:pt idx="46">
                  <c:v>98.97</c:v>
                </c:pt>
                <c:pt idx="47">
                  <c:v>99.070000000000007</c:v>
                </c:pt>
                <c:pt idx="48">
                  <c:v>99.02</c:v>
                </c:pt>
                <c:pt idx="49">
                  <c:v>98.18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BCC4-4182-85F8-009EEE0C853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530033120"/>
        <c:axId val="1314724288"/>
      </c:lineChart>
      <c:catAx>
        <c:axId val="153003312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Epochs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14724288"/>
        <c:crosses val="autoZero"/>
        <c:auto val="1"/>
        <c:lblAlgn val="ctr"/>
        <c:lblOffset val="100"/>
        <c:noMultiLvlLbl val="0"/>
      </c:catAx>
      <c:valAx>
        <c:axId val="1314724288"/>
        <c:scaling>
          <c:orientation val="minMax"/>
          <c:max val="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Accuracy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3003312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AccuracyOverLast20Epochs_MNIST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CNN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Sheet1!$A$32:$A$51</c:f>
              <c:numCache>
                <c:formatCode>General</c:formatCode>
                <c:ptCount val="20"/>
                <c:pt idx="0">
                  <c:v>98.850000000000009</c:v>
                </c:pt>
                <c:pt idx="1">
                  <c:v>98.94</c:v>
                </c:pt>
                <c:pt idx="2">
                  <c:v>99.009999999999991</c:v>
                </c:pt>
                <c:pt idx="3">
                  <c:v>98.97</c:v>
                </c:pt>
                <c:pt idx="4">
                  <c:v>98.99</c:v>
                </c:pt>
                <c:pt idx="5">
                  <c:v>99.03</c:v>
                </c:pt>
                <c:pt idx="6">
                  <c:v>98.929999999999993</c:v>
                </c:pt>
                <c:pt idx="7">
                  <c:v>98.91</c:v>
                </c:pt>
                <c:pt idx="8">
                  <c:v>98.960000000000008</c:v>
                </c:pt>
                <c:pt idx="9">
                  <c:v>98.98</c:v>
                </c:pt>
                <c:pt idx="10">
                  <c:v>99.06</c:v>
                </c:pt>
                <c:pt idx="11">
                  <c:v>98.92</c:v>
                </c:pt>
                <c:pt idx="12">
                  <c:v>99.03</c:v>
                </c:pt>
                <c:pt idx="13">
                  <c:v>99.03</c:v>
                </c:pt>
                <c:pt idx="14">
                  <c:v>98.960000000000008</c:v>
                </c:pt>
                <c:pt idx="15">
                  <c:v>98.97</c:v>
                </c:pt>
                <c:pt idx="16">
                  <c:v>99</c:v>
                </c:pt>
                <c:pt idx="17">
                  <c:v>98.94</c:v>
                </c:pt>
                <c:pt idx="18">
                  <c:v>98.97</c:v>
                </c:pt>
                <c:pt idx="19">
                  <c:v>99.039999999999992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0E1-43C9-AABA-23F3D53191EE}"/>
            </c:ext>
          </c:extLst>
        </c:ser>
        <c:ser>
          <c:idx val="1"/>
          <c:order val="1"/>
          <c:tx>
            <c:v>ResNet18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Sheet1!$B$32:$B$51</c:f>
              <c:numCache>
                <c:formatCode>General</c:formatCode>
                <c:ptCount val="20"/>
                <c:pt idx="0">
                  <c:v>99.11</c:v>
                </c:pt>
                <c:pt idx="1">
                  <c:v>99.1</c:v>
                </c:pt>
                <c:pt idx="2">
                  <c:v>99.14</c:v>
                </c:pt>
                <c:pt idx="3">
                  <c:v>99.1</c:v>
                </c:pt>
                <c:pt idx="4">
                  <c:v>99.11</c:v>
                </c:pt>
                <c:pt idx="5">
                  <c:v>99.16</c:v>
                </c:pt>
                <c:pt idx="6">
                  <c:v>99.14</c:v>
                </c:pt>
                <c:pt idx="7">
                  <c:v>99.070000000000007</c:v>
                </c:pt>
                <c:pt idx="8">
                  <c:v>99.08</c:v>
                </c:pt>
                <c:pt idx="9">
                  <c:v>99.11</c:v>
                </c:pt>
                <c:pt idx="10">
                  <c:v>99.17</c:v>
                </c:pt>
                <c:pt idx="11">
                  <c:v>99.13</c:v>
                </c:pt>
                <c:pt idx="12">
                  <c:v>99.17</c:v>
                </c:pt>
                <c:pt idx="13">
                  <c:v>99.11</c:v>
                </c:pt>
                <c:pt idx="14">
                  <c:v>99.11999999999999</c:v>
                </c:pt>
                <c:pt idx="15">
                  <c:v>99.11999999999999</c:v>
                </c:pt>
                <c:pt idx="16">
                  <c:v>99.22999999999999</c:v>
                </c:pt>
                <c:pt idx="17">
                  <c:v>99.2</c:v>
                </c:pt>
                <c:pt idx="18">
                  <c:v>99.17</c:v>
                </c:pt>
                <c:pt idx="19">
                  <c:v>99.27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0E1-43C9-AABA-23F3D53191EE}"/>
            </c:ext>
          </c:extLst>
        </c:ser>
        <c:ser>
          <c:idx val="2"/>
          <c:order val="2"/>
          <c:tx>
            <c:v>EfficientNet-b0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Sheet1!$C$32:$C$51</c:f>
              <c:numCache>
                <c:formatCode>General</c:formatCode>
                <c:ptCount val="20"/>
                <c:pt idx="0">
                  <c:v>99.2</c:v>
                </c:pt>
                <c:pt idx="1">
                  <c:v>99.15</c:v>
                </c:pt>
                <c:pt idx="2">
                  <c:v>99.06</c:v>
                </c:pt>
                <c:pt idx="3">
                  <c:v>99.11</c:v>
                </c:pt>
                <c:pt idx="4">
                  <c:v>98.97</c:v>
                </c:pt>
                <c:pt idx="5">
                  <c:v>99.19</c:v>
                </c:pt>
                <c:pt idx="6">
                  <c:v>99.19</c:v>
                </c:pt>
                <c:pt idx="7">
                  <c:v>99.19</c:v>
                </c:pt>
                <c:pt idx="8">
                  <c:v>99.21</c:v>
                </c:pt>
                <c:pt idx="9">
                  <c:v>99.11999999999999</c:v>
                </c:pt>
                <c:pt idx="10">
                  <c:v>99.22</c:v>
                </c:pt>
                <c:pt idx="11">
                  <c:v>99.16</c:v>
                </c:pt>
                <c:pt idx="12">
                  <c:v>99.16</c:v>
                </c:pt>
                <c:pt idx="13">
                  <c:v>99.14</c:v>
                </c:pt>
                <c:pt idx="14">
                  <c:v>99.15</c:v>
                </c:pt>
                <c:pt idx="15">
                  <c:v>99.11</c:v>
                </c:pt>
                <c:pt idx="16">
                  <c:v>99.2</c:v>
                </c:pt>
                <c:pt idx="17">
                  <c:v>99.24</c:v>
                </c:pt>
                <c:pt idx="18">
                  <c:v>99.22999999999999</c:v>
                </c:pt>
                <c:pt idx="19">
                  <c:v>99.22999999999999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50E1-43C9-AABA-23F3D53191EE}"/>
            </c:ext>
          </c:extLst>
        </c:ser>
        <c:ser>
          <c:idx val="3"/>
          <c:order val="3"/>
          <c:tx>
            <c:v>MNASNet1_3</c:v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Sheet1!$D$32:$D$51</c:f>
              <c:numCache>
                <c:formatCode>General</c:formatCode>
                <c:ptCount val="20"/>
                <c:pt idx="0">
                  <c:v>98.79</c:v>
                </c:pt>
                <c:pt idx="1">
                  <c:v>98.87</c:v>
                </c:pt>
                <c:pt idx="2">
                  <c:v>99.03</c:v>
                </c:pt>
                <c:pt idx="3">
                  <c:v>98.99</c:v>
                </c:pt>
                <c:pt idx="4">
                  <c:v>98.79</c:v>
                </c:pt>
                <c:pt idx="5">
                  <c:v>98.88</c:v>
                </c:pt>
                <c:pt idx="6">
                  <c:v>98.91</c:v>
                </c:pt>
                <c:pt idx="7">
                  <c:v>99.08</c:v>
                </c:pt>
                <c:pt idx="8">
                  <c:v>98.97</c:v>
                </c:pt>
                <c:pt idx="9">
                  <c:v>98.9</c:v>
                </c:pt>
                <c:pt idx="10">
                  <c:v>98.97</c:v>
                </c:pt>
                <c:pt idx="11">
                  <c:v>99.17</c:v>
                </c:pt>
                <c:pt idx="12">
                  <c:v>99.050000000000011</c:v>
                </c:pt>
                <c:pt idx="13">
                  <c:v>99.009999999999991</c:v>
                </c:pt>
                <c:pt idx="14">
                  <c:v>99.009999999999991</c:v>
                </c:pt>
                <c:pt idx="15">
                  <c:v>98.95</c:v>
                </c:pt>
                <c:pt idx="16">
                  <c:v>98.97</c:v>
                </c:pt>
                <c:pt idx="17">
                  <c:v>99.070000000000007</c:v>
                </c:pt>
                <c:pt idx="18">
                  <c:v>99.02</c:v>
                </c:pt>
                <c:pt idx="19">
                  <c:v>98.18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50E1-43C9-AABA-23F3D53191E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530037440"/>
        <c:axId val="1850741872"/>
      </c:lineChart>
      <c:catAx>
        <c:axId val="153003744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Epochs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50741872"/>
        <c:crosses val="autoZero"/>
        <c:auto val="1"/>
        <c:lblAlgn val="ctr"/>
        <c:lblOffset val="100"/>
        <c:noMultiLvlLbl val="0"/>
      </c:catAx>
      <c:valAx>
        <c:axId val="18507418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Accuracy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3003744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388620</xdr:colOff>
      <xdr:row>33</xdr:row>
      <xdr:rowOff>19050</xdr:rowOff>
    </xdr:from>
    <xdr:to>
      <xdr:col>16</xdr:col>
      <xdr:colOff>83820</xdr:colOff>
      <xdr:row>48</xdr:row>
      <xdr:rowOff>19050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4802186-87CD-0AB9-041B-3A2FB49DD74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845820</xdr:colOff>
      <xdr:row>27</xdr:row>
      <xdr:rowOff>80010</xdr:rowOff>
    </xdr:from>
    <xdr:to>
      <xdr:col>9</xdr:col>
      <xdr:colOff>510540</xdr:colOff>
      <xdr:row>42</xdr:row>
      <xdr:rowOff>80010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BE293643-BF69-D31D-2285-562C88D5724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6E5490-4230-4243-AFD0-1FDAE3EB7DEE}">
  <dimension ref="A1:N51"/>
  <sheetViews>
    <sheetView tabSelected="1" topLeftCell="A25" workbookViewId="0">
      <selection activeCell="B40" sqref="B40"/>
    </sheetView>
  </sheetViews>
  <sheetFormatPr defaultRowHeight="14.4" x14ac:dyDescent="0.3"/>
  <cols>
    <col min="3" max="3" width="13.77734375" customWidth="1"/>
    <col min="4" max="4" width="13.33203125" customWidth="1"/>
  </cols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K1">
        <v>9419</v>
      </c>
      <c r="L1">
        <v>9843</v>
      </c>
      <c r="M1">
        <v>9750</v>
      </c>
      <c r="N1">
        <v>1135</v>
      </c>
    </row>
    <row r="2" spans="1:14" x14ac:dyDescent="0.3">
      <c r="A2">
        <f>(K1/10000)*100</f>
        <v>94.19</v>
      </c>
      <c r="B2">
        <f>(L1/10000)*100</f>
        <v>98.429999999999993</v>
      </c>
      <c r="C2">
        <f>(M1/10000)*100</f>
        <v>97.5</v>
      </c>
      <c r="D2">
        <f>(N1/10000)*100</f>
        <v>11.35</v>
      </c>
      <c r="K2">
        <v>9599</v>
      </c>
      <c r="L2">
        <v>9855</v>
      </c>
      <c r="M2">
        <v>9809</v>
      </c>
      <c r="N2">
        <v>1135</v>
      </c>
    </row>
    <row r="3" spans="1:14" x14ac:dyDescent="0.3">
      <c r="A3">
        <f t="shared" ref="A3:A51" si="0">(K2/10000)*100</f>
        <v>95.99</v>
      </c>
      <c r="B3">
        <f t="shared" ref="B3:B51" si="1">(L2/10000)*100</f>
        <v>98.550000000000011</v>
      </c>
      <c r="C3">
        <f t="shared" ref="C3:C51" si="2">(M2/10000)*100</f>
        <v>98.09</v>
      </c>
      <c r="D3">
        <f t="shared" ref="D3:D51" si="3">(N2/10000)*100</f>
        <v>11.35</v>
      </c>
      <c r="K3">
        <v>9694</v>
      </c>
      <c r="L3">
        <v>9901</v>
      </c>
      <c r="M3">
        <v>9856</v>
      </c>
      <c r="N3">
        <v>1135</v>
      </c>
    </row>
    <row r="4" spans="1:14" x14ac:dyDescent="0.3">
      <c r="A4">
        <f t="shared" si="0"/>
        <v>96.94</v>
      </c>
      <c r="B4">
        <f t="shared" si="1"/>
        <v>99.009999999999991</v>
      </c>
      <c r="C4">
        <f t="shared" si="2"/>
        <v>98.56</v>
      </c>
      <c r="D4">
        <f t="shared" si="3"/>
        <v>11.35</v>
      </c>
      <c r="K4">
        <v>9741</v>
      </c>
      <c r="L4">
        <v>9907</v>
      </c>
      <c r="M4">
        <v>9863</v>
      </c>
      <c r="N4">
        <v>1135</v>
      </c>
    </row>
    <row r="5" spans="1:14" x14ac:dyDescent="0.3">
      <c r="A5">
        <f t="shared" si="0"/>
        <v>97.41</v>
      </c>
      <c r="B5">
        <f t="shared" si="1"/>
        <v>99.070000000000007</v>
      </c>
      <c r="C5">
        <f t="shared" si="2"/>
        <v>98.63</v>
      </c>
      <c r="D5">
        <f t="shared" si="3"/>
        <v>11.35</v>
      </c>
      <c r="K5">
        <v>9768</v>
      </c>
      <c r="L5">
        <v>9891</v>
      </c>
      <c r="M5">
        <v>9884</v>
      </c>
      <c r="N5">
        <v>1135</v>
      </c>
    </row>
    <row r="6" spans="1:14" x14ac:dyDescent="0.3">
      <c r="A6">
        <f t="shared" si="0"/>
        <v>97.68</v>
      </c>
      <c r="B6">
        <f t="shared" si="1"/>
        <v>98.91</v>
      </c>
      <c r="C6">
        <f t="shared" si="2"/>
        <v>98.839999999999989</v>
      </c>
      <c r="D6">
        <f t="shared" si="3"/>
        <v>11.35</v>
      </c>
      <c r="K6">
        <v>9780</v>
      </c>
      <c r="L6">
        <v>9909</v>
      </c>
      <c r="M6">
        <v>9884</v>
      </c>
      <c r="N6">
        <v>1135</v>
      </c>
    </row>
    <row r="7" spans="1:14" x14ac:dyDescent="0.3">
      <c r="A7">
        <f t="shared" si="0"/>
        <v>97.8</v>
      </c>
      <c r="B7">
        <f t="shared" si="1"/>
        <v>99.09</v>
      </c>
      <c r="C7">
        <f t="shared" si="2"/>
        <v>98.839999999999989</v>
      </c>
      <c r="D7">
        <f t="shared" si="3"/>
        <v>11.35</v>
      </c>
      <c r="K7">
        <v>9824</v>
      </c>
      <c r="L7">
        <v>9910</v>
      </c>
      <c r="M7">
        <v>9878</v>
      </c>
      <c r="N7">
        <v>1135</v>
      </c>
    </row>
    <row r="8" spans="1:14" x14ac:dyDescent="0.3">
      <c r="A8">
        <f t="shared" si="0"/>
        <v>98.240000000000009</v>
      </c>
      <c r="B8">
        <f t="shared" si="1"/>
        <v>99.1</v>
      </c>
      <c r="C8">
        <f t="shared" si="2"/>
        <v>98.78</v>
      </c>
      <c r="D8">
        <f t="shared" si="3"/>
        <v>11.35</v>
      </c>
      <c r="K8">
        <v>9841</v>
      </c>
      <c r="L8">
        <v>9905</v>
      </c>
      <c r="M8">
        <v>9880</v>
      </c>
      <c r="N8">
        <v>1135</v>
      </c>
    </row>
    <row r="9" spans="1:14" x14ac:dyDescent="0.3">
      <c r="A9">
        <f t="shared" si="0"/>
        <v>98.41</v>
      </c>
      <c r="B9">
        <f t="shared" si="1"/>
        <v>99.050000000000011</v>
      </c>
      <c r="C9">
        <f t="shared" si="2"/>
        <v>98.8</v>
      </c>
      <c r="D9">
        <f t="shared" si="3"/>
        <v>11.35</v>
      </c>
      <c r="K9">
        <v>9827</v>
      </c>
      <c r="L9">
        <v>9901</v>
      </c>
      <c r="M9">
        <v>9881</v>
      </c>
      <c r="N9">
        <v>1135</v>
      </c>
    </row>
    <row r="10" spans="1:14" x14ac:dyDescent="0.3">
      <c r="A10">
        <f t="shared" si="0"/>
        <v>98.27</v>
      </c>
      <c r="B10">
        <f t="shared" si="1"/>
        <v>99.009999999999991</v>
      </c>
      <c r="C10">
        <f t="shared" si="2"/>
        <v>98.81</v>
      </c>
      <c r="D10">
        <f t="shared" si="3"/>
        <v>11.35</v>
      </c>
      <c r="K10">
        <v>9832</v>
      </c>
      <c r="L10">
        <v>9910</v>
      </c>
      <c r="M10">
        <v>9884</v>
      </c>
      <c r="N10">
        <v>1135</v>
      </c>
    </row>
    <row r="11" spans="1:14" x14ac:dyDescent="0.3">
      <c r="A11">
        <f t="shared" si="0"/>
        <v>98.32</v>
      </c>
      <c r="B11">
        <f t="shared" si="1"/>
        <v>99.1</v>
      </c>
      <c r="C11">
        <f t="shared" si="2"/>
        <v>98.839999999999989</v>
      </c>
      <c r="D11">
        <f t="shared" si="3"/>
        <v>11.35</v>
      </c>
      <c r="K11">
        <v>9838</v>
      </c>
      <c r="L11">
        <v>9900</v>
      </c>
      <c r="M11">
        <v>9903</v>
      </c>
      <c r="N11">
        <v>1135</v>
      </c>
    </row>
    <row r="12" spans="1:14" x14ac:dyDescent="0.3">
      <c r="A12">
        <f t="shared" si="0"/>
        <v>98.38</v>
      </c>
      <c r="B12">
        <f t="shared" si="1"/>
        <v>99</v>
      </c>
      <c r="C12">
        <f t="shared" si="2"/>
        <v>99.03</v>
      </c>
      <c r="D12">
        <f t="shared" si="3"/>
        <v>11.35</v>
      </c>
      <c r="K12">
        <v>9856</v>
      </c>
      <c r="L12">
        <v>9910</v>
      </c>
      <c r="M12">
        <v>9908</v>
      </c>
      <c r="N12">
        <v>1135</v>
      </c>
    </row>
    <row r="13" spans="1:14" x14ac:dyDescent="0.3">
      <c r="A13">
        <f t="shared" si="0"/>
        <v>98.56</v>
      </c>
      <c r="B13">
        <f t="shared" si="1"/>
        <v>99.1</v>
      </c>
      <c r="C13">
        <f t="shared" si="2"/>
        <v>99.08</v>
      </c>
      <c r="D13">
        <f t="shared" si="3"/>
        <v>11.35</v>
      </c>
      <c r="K13">
        <v>9858</v>
      </c>
      <c r="L13">
        <v>9911</v>
      </c>
      <c r="M13">
        <v>9894</v>
      </c>
      <c r="N13">
        <v>1135</v>
      </c>
    </row>
    <row r="14" spans="1:14" x14ac:dyDescent="0.3">
      <c r="A14">
        <f t="shared" si="0"/>
        <v>98.58</v>
      </c>
      <c r="B14">
        <f t="shared" si="1"/>
        <v>99.11</v>
      </c>
      <c r="C14">
        <f t="shared" si="2"/>
        <v>98.94</v>
      </c>
      <c r="D14">
        <f t="shared" si="3"/>
        <v>11.35</v>
      </c>
      <c r="K14">
        <v>9861</v>
      </c>
      <c r="L14">
        <v>9907</v>
      </c>
      <c r="M14">
        <v>9889</v>
      </c>
      <c r="N14">
        <v>1135</v>
      </c>
    </row>
    <row r="15" spans="1:14" x14ac:dyDescent="0.3">
      <c r="A15">
        <f t="shared" si="0"/>
        <v>98.61</v>
      </c>
      <c r="B15">
        <f t="shared" si="1"/>
        <v>99.070000000000007</v>
      </c>
      <c r="C15">
        <f t="shared" si="2"/>
        <v>98.89</v>
      </c>
      <c r="D15">
        <f t="shared" si="3"/>
        <v>11.35</v>
      </c>
      <c r="K15">
        <v>9870</v>
      </c>
      <c r="L15">
        <v>9883</v>
      </c>
      <c r="M15">
        <v>9903</v>
      </c>
      <c r="N15">
        <v>1135</v>
      </c>
    </row>
    <row r="16" spans="1:14" x14ac:dyDescent="0.3">
      <c r="A16">
        <f t="shared" si="0"/>
        <v>98.7</v>
      </c>
      <c r="B16">
        <f t="shared" si="1"/>
        <v>98.83</v>
      </c>
      <c r="C16">
        <f t="shared" si="2"/>
        <v>99.03</v>
      </c>
      <c r="D16">
        <f t="shared" si="3"/>
        <v>11.35</v>
      </c>
      <c r="K16">
        <v>9880</v>
      </c>
      <c r="L16">
        <v>9906</v>
      </c>
      <c r="M16">
        <v>9900</v>
      </c>
      <c r="N16">
        <v>1135</v>
      </c>
    </row>
    <row r="17" spans="1:14" x14ac:dyDescent="0.3">
      <c r="A17">
        <f t="shared" si="0"/>
        <v>98.8</v>
      </c>
      <c r="B17">
        <f t="shared" si="1"/>
        <v>99.06</v>
      </c>
      <c r="C17">
        <f t="shared" si="2"/>
        <v>99</v>
      </c>
      <c r="D17">
        <f t="shared" si="3"/>
        <v>11.35</v>
      </c>
      <c r="K17">
        <v>9875</v>
      </c>
      <c r="L17">
        <v>9910</v>
      </c>
      <c r="M17">
        <v>9900</v>
      </c>
      <c r="N17">
        <v>1135</v>
      </c>
    </row>
    <row r="18" spans="1:14" x14ac:dyDescent="0.3">
      <c r="A18">
        <f t="shared" si="0"/>
        <v>98.75</v>
      </c>
      <c r="B18">
        <f t="shared" si="1"/>
        <v>99.1</v>
      </c>
      <c r="C18">
        <f t="shared" si="2"/>
        <v>99</v>
      </c>
      <c r="D18">
        <f t="shared" si="3"/>
        <v>11.35</v>
      </c>
      <c r="K18">
        <v>9889</v>
      </c>
      <c r="L18">
        <v>9917</v>
      </c>
      <c r="M18">
        <v>9891</v>
      </c>
      <c r="N18">
        <v>1135</v>
      </c>
    </row>
    <row r="19" spans="1:14" x14ac:dyDescent="0.3">
      <c r="A19">
        <f t="shared" si="0"/>
        <v>98.89</v>
      </c>
      <c r="B19">
        <f t="shared" si="1"/>
        <v>99.17</v>
      </c>
      <c r="C19">
        <f t="shared" si="2"/>
        <v>98.91</v>
      </c>
      <c r="D19">
        <f t="shared" si="3"/>
        <v>11.35</v>
      </c>
      <c r="K19">
        <v>9877</v>
      </c>
      <c r="L19">
        <v>9915</v>
      </c>
      <c r="M19">
        <v>9898</v>
      </c>
      <c r="N19">
        <v>1135</v>
      </c>
    </row>
    <row r="20" spans="1:14" x14ac:dyDescent="0.3">
      <c r="A20">
        <f t="shared" si="0"/>
        <v>98.77</v>
      </c>
      <c r="B20">
        <f t="shared" si="1"/>
        <v>99.15</v>
      </c>
      <c r="C20">
        <f t="shared" si="2"/>
        <v>98.98</v>
      </c>
      <c r="D20">
        <f t="shared" si="3"/>
        <v>11.35</v>
      </c>
      <c r="K20">
        <v>9877</v>
      </c>
      <c r="L20">
        <v>9916</v>
      </c>
      <c r="M20">
        <v>9895</v>
      </c>
      <c r="N20">
        <v>1135</v>
      </c>
    </row>
    <row r="21" spans="1:14" x14ac:dyDescent="0.3">
      <c r="A21">
        <f t="shared" si="0"/>
        <v>98.77</v>
      </c>
      <c r="B21">
        <f t="shared" si="1"/>
        <v>99.16</v>
      </c>
      <c r="C21">
        <f t="shared" si="2"/>
        <v>98.95</v>
      </c>
      <c r="D21">
        <f t="shared" si="3"/>
        <v>11.35</v>
      </c>
      <c r="K21">
        <v>9887</v>
      </c>
      <c r="L21">
        <v>9921</v>
      </c>
      <c r="M21">
        <v>9910</v>
      </c>
      <c r="N21">
        <v>1135</v>
      </c>
    </row>
    <row r="22" spans="1:14" x14ac:dyDescent="0.3">
      <c r="A22">
        <f t="shared" si="0"/>
        <v>98.87</v>
      </c>
      <c r="B22">
        <f t="shared" si="1"/>
        <v>99.21</v>
      </c>
      <c r="C22">
        <f t="shared" si="2"/>
        <v>99.1</v>
      </c>
      <c r="D22">
        <f t="shared" si="3"/>
        <v>11.35</v>
      </c>
      <c r="K22">
        <v>9886</v>
      </c>
      <c r="L22">
        <v>9918</v>
      </c>
      <c r="M22">
        <v>9891</v>
      </c>
      <c r="N22">
        <v>1135</v>
      </c>
    </row>
    <row r="23" spans="1:14" x14ac:dyDescent="0.3">
      <c r="A23">
        <f t="shared" si="0"/>
        <v>98.86</v>
      </c>
      <c r="B23">
        <f t="shared" si="1"/>
        <v>99.18</v>
      </c>
      <c r="C23">
        <f t="shared" si="2"/>
        <v>98.91</v>
      </c>
      <c r="D23">
        <f t="shared" si="3"/>
        <v>11.35</v>
      </c>
      <c r="K23">
        <v>9887</v>
      </c>
      <c r="L23">
        <v>9917</v>
      </c>
      <c r="M23">
        <v>9907</v>
      </c>
      <c r="N23">
        <v>1686</v>
      </c>
    </row>
    <row r="24" spans="1:14" x14ac:dyDescent="0.3">
      <c r="A24">
        <f t="shared" si="0"/>
        <v>98.87</v>
      </c>
      <c r="B24">
        <f t="shared" si="1"/>
        <v>99.17</v>
      </c>
      <c r="C24">
        <f t="shared" si="2"/>
        <v>99.070000000000007</v>
      </c>
      <c r="D24">
        <f t="shared" si="3"/>
        <v>16.86</v>
      </c>
      <c r="K24">
        <v>9881</v>
      </c>
      <c r="L24">
        <v>9914</v>
      </c>
      <c r="M24">
        <v>9908</v>
      </c>
      <c r="N24">
        <v>4567</v>
      </c>
    </row>
    <row r="25" spans="1:14" x14ac:dyDescent="0.3">
      <c r="A25">
        <f t="shared" si="0"/>
        <v>98.81</v>
      </c>
      <c r="B25">
        <f t="shared" si="1"/>
        <v>99.14</v>
      </c>
      <c r="C25">
        <f t="shared" si="2"/>
        <v>99.08</v>
      </c>
      <c r="D25">
        <f t="shared" si="3"/>
        <v>45.67</v>
      </c>
      <c r="K25">
        <v>9886</v>
      </c>
      <c r="L25">
        <v>9917</v>
      </c>
      <c r="M25">
        <v>9919</v>
      </c>
      <c r="N25">
        <v>8597</v>
      </c>
    </row>
    <row r="26" spans="1:14" x14ac:dyDescent="0.3">
      <c r="A26">
        <f t="shared" si="0"/>
        <v>98.86</v>
      </c>
      <c r="B26">
        <f t="shared" si="1"/>
        <v>99.17</v>
      </c>
      <c r="C26">
        <f t="shared" si="2"/>
        <v>99.19</v>
      </c>
      <c r="D26">
        <f t="shared" si="3"/>
        <v>85.97</v>
      </c>
      <c r="K26">
        <v>9881</v>
      </c>
      <c r="L26">
        <v>9922</v>
      </c>
      <c r="M26">
        <v>9918</v>
      </c>
      <c r="N26">
        <v>9487</v>
      </c>
    </row>
    <row r="27" spans="1:14" x14ac:dyDescent="0.3">
      <c r="A27">
        <f t="shared" si="0"/>
        <v>98.81</v>
      </c>
      <c r="B27">
        <f t="shared" si="1"/>
        <v>99.22</v>
      </c>
      <c r="C27">
        <f t="shared" si="2"/>
        <v>99.18</v>
      </c>
      <c r="D27">
        <f t="shared" si="3"/>
        <v>94.87</v>
      </c>
      <c r="K27">
        <v>9879</v>
      </c>
      <c r="L27">
        <v>9920</v>
      </c>
      <c r="M27">
        <v>9908</v>
      </c>
      <c r="N27">
        <v>9805</v>
      </c>
    </row>
    <row r="28" spans="1:14" x14ac:dyDescent="0.3">
      <c r="A28">
        <f t="shared" si="0"/>
        <v>98.79</v>
      </c>
      <c r="B28">
        <f t="shared" si="1"/>
        <v>99.2</v>
      </c>
      <c r="C28">
        <f t="shared" si="2"/>
        <v>99.08</v>
      </c>
      <c r="D28">
        <f t="shared" si="3"/>
        <v>98.05</v>
      </c>
      <c r="K28">
        <v>9890</v>
      </c>
      <c r="L28">
        <v>9919</v>
      </c>
      <c r="M28">
        <v>9917</v>
      </c>
      <c r="N28">
        <v>9872</v>
      </c>
    </row>
    <row r="29" spans="1:14" x14ac:dyDescent="0.3">
      <c r="A29">
        <f t="shared" si="0"/>
        <v>98.9</v>
      </c>
      <c r="B29">
        <f t="shared" si="1"/>
        <v>99.19</v>
      </c>
      <c r="C29">
        <f t="shared" si="2"/>
        <v>99.17</v>
      </c>
      <c r="D29">
        <f t="shared" si="3"/>
        <v>98.72</v>
      </c>
      <c r="K29">
        <v>9896</v>
      </c>
      <c r="L29">
        <v>9916</v>
      </c>
      <c r="M29">
        <v>9902</v>
      </c>
      <c r="N29">
        <v>9846</v>
      </c>
    </row>
    <row r="30" spans="1:14" x14ac:dyDescent="0.3">
      <c r="A30">
        <f t="shared" si="0"/>
        <v>98.960000000000008</v>
      </c>
      <c r="B30">
        <f t="shared" si="1"/>
        <v>99.16</v>
      </c>
      <c r="C30">
        <f t="shared" si="2"/>
        <v>99.02</v>
      </c>
      <c r="D30">
        <f t="shared" si="3"/>
        <v>98.460000000000008</v>
      </c>
      <c r="K30">
        <v>9899</v>
      </c>
      <c r="L30">
        <v>9908</v>
      </c>
      <c r="M30">
        <v>9906</v>
      </c>
      <c r="N30">
        <v>9856</v>
      </c>
    </row>
    <row r="31" spans="1:14" x14ac:dyDescent="0.3">
      <c r="A31">
        <f t="shared" si="0"/>
        <v>98.99</v>
      </c>
      <c r="B31">
        <f t="shared" si="1"/>
        <v>99.08</v>
      </c>
      <c r="C31">
        <f t="shared" si="2"/>
        <v>99.06</v>
      </c>
      <c r="D31">
        <f t="shared" si="3"/>
        <v>98.56</v>
      </c>
      <c r="K31">
        <v>9885</v>
      </c>
      <c r="L31">
        <v>9911</v>
      </c>
      <c r="M31">
        <v>9920</v>
      </c>
      <c r="N31">
        <v>9879</v>
      </c>
    </row>
    <row r="32" spans="1:14" x14ac:dyDescent="0.3">
      <c r="A32">
        <f t="shared" si="0"/>
        <v>98.850000000000009</v>
      </c>
      <c r="B32">
        <f t="shared" si="1"/>
        <v>99.11</v>
      </c>
      <c r="C32">
        <f t="shared" si="2"/>
        <v>99.2</v>
      </c>
      <c r="D32">
        <f t="shared" si="3"/>
        <v>98.79</v>
      </c>
      <c r="K32">
        <v>9894</v>
      </c>
      <c r="L32">
        <v>9910</v>
      </c>
      <c r="M32">
        <v>9915</v>
      </c>
      <c r="N32">
        <v>9887</v>
      </c>
    </row>
    <row r="33" spans="1:14" x14ac:dyDescent="0.3">
      <c r="A33">
        <f t="shared" si="0"/>
        <v>98.94</v>
      </c>
      <c r="B33">
        <f t="shared" si="1"/>
        <v>99.1</v>
      </c>
      <c r="C33">
        <f t="shared" si="2"/>
        <v>99.15</v>
      </c>
      <c r="D33">
        <f t="shared" si="3"/>
        <v>98.87</v>
      </c>
      <c r="K33">
        <v>9901</v>
      </c>
      <c r="L33">
        <v>9914</v>
      </c>
      <c r="M33">
        <v>9906</v>
      </c>
      <c r="N33">
        <v>9903</v>
      </c>
    </row>
    <row r="34" spans="1:14" x14ac:dyDescent="0.3">
      <c r="A34">
        <f t="shared" si="0"/>
        <v>99.009999999999991</v>
      </c>
      <c r="B34">
        <f t="shared" si="1"/>
        <v>99.14</v>
      </c>
      <c r="C34">
        <f t="shared" si="2"/>
        <v>99.06</v>
      </c>
      <c r="D34">
        <f t="shared" si="3"/>
        <v>99.03</v>
      </c>
      <c r="K34">
        <v>9897</v>
      </c>
      <c r="L34">
        <v>9910</v>
      </c>
      <c r="M34">
        <v>9911</v>
      </c>
      <c r="N34">
        <v>9899</v>
      </c>
    </row>
    <row r="35" spans="1:14" x14ac:dyDescent="0.3">
      <c r="A35">
        <f t="shared" si="0"/>
        <v>98.97</v>
      </c>
      <c r="B35">
        <f t="shared" si="1"/>
        <v>99.1</v>
      </c>
      <c r="C35">
        <f t="shared" si="2"/>
        <v>99.11</v>
      </c>
      <c r="D35">
        <f t="shared" si="3"/>
        <v>98.99</v>
      </c>
      <c r="K35">
        <v>9899</v>
      </c>
      <c r="L35">
        <v>9911</v>
      </c>
      <c r="M35">
        <v>9897</v>
      </c>
      <c r="N35">
        <v>9879</v>
      </c>
    </row>
    <row r="36" spans="1:14" x14ac:dyDescent="0.3">
      <c r="A36">
        <f t="shared" si="0"/>
        <v>98.99</v>
      </c>
      <c r="B36">
        <f t="shared" si="1"/>
        <v>99.11</v>
      </c>
      <c r="C36">
        <f t="shared" si="2"/>
        <v>98.97</v>
      </c>
      <c r="D36">
        <f t="shared" si="3"/>
        <v>98.79</v>
      </c>
      <c r="K36">
        <v>9903</v>
      </c>
      <c r="L36">
        <v>9916</v>
      </c>
      <c r="M36">
        <v>9919</v>
      </c>
      <c r="N36">
        <v>9888</v>
      </c>
    </row>
    <row r="37" spans="1:14" x14ac:dyDescent="0.3">
      <c r="A37">
        <f t="shared" si="0"/>
        <v>99.03</v>
      </c>
      <c r="B37">
        <f t="shared" si="1"/>
        <v>99.16</v>
      </c>
      <c r="C37">
        <f t="shared" si="2"/>
        <v>99.19</v>
      </c>
      <c r="D37">
        <f t="shared" si="3"/>
        <v>98.88</v>
      </c>
      <c r="K37">
        <v>9893</v>
      </c>
      <c r="L37">
        <v>9914</v>
      </c>
      <c r="M37">
        <v>9919</v>
      </c>
      <c r="N37">
        <v>9891</v>
      </c>
    </row>
    <row r="38" spans="1:14" x14ac:dyDescent="0.3">
      <c r="A38">
        <f t="shared" si="0"/>
        <v>98.929999999999993</v>
      </c>
      <c r="B38">
        <f t="shared" si="1"/>
        <v>99.14</v>
      </c>
      <c r="C38">
        <f t="shared" si="2"/>
        <v>99.19</v>
      </c>
      <c r="D38">
        <f t="shared" si="3"/>
        <v>98.91</v>
      </c>
      <c r="K38">
        <v>9891</v>
      </c>
      <c r="L38">
        <v>9907</v>
      </c>
      <c r="M38">
        <v>9919</v>
      </c>
      <c r="N38">
        <v>9908</v>
      </c>
    </row>
    <row r="39" spans="1:14" x14ac:dyDescent="0.3">
      <c r="A39">
        <f t="shared" si="0"/>
        <v>98.91</v>
      </c>
      <c r="B39">
        <f t="shared" si="1"/>
        <v>99.070000000000007</v>
      </c>
      <c r="C39">
        <f t="shared" si="2"/>
        <v>99.19</v>
      </c>
      <c r="D39">
        <f t="shared" si="3"/>
        <v>99.08</v>
      </c>
      <c r="K39">
        <v>9896</v>
      </c>
      <c r="L39">
        <v>9908</v>
      </c>
      <c r="M39">
        <v>9921</v>
      </c>
      <c r="N39">
        <v>9897</v>
      </c>
    </row>
    <row r="40" spans="1:14" x14ac:dyDescent="0.3">
      <c r="A40">
        <f t="shared" si="0"/>
        <v>98.960000000000008</v>
      </c>
      <c r="B40">
        <f t="shared" si="1"/>
        <v>99.08</v>
      </c>
      <c r="C40">
        <f t="shared" si="2"/>
        <v>99.21</v>
      </c>
      <c r="D40">
        <f t="shared" si="3"/>
        <v>98.97</v>
      </c>
      <c r="K40">
        <v>9898</v>
      </c>
      <c r="L40">
        <v>9911</v>
      </c>
      <c r="M40">
        <v>9912</v>
      </c>
      <c r="N40">
        <v>9890</v>
      </c>
    </row>
    <row r="41" spans="1:14" x14ac:dyDescent="0.3">
      <c r="A41">
        <f t="shared" si="0"/>
        <v>98.98</v>
      </c>
      <c r="B41">
        <f t="shared" si="1"/>
        <v>99.11</v>
      </c>
      <c r="C41">
        <f t="shared" si="2"/>
        <v>99.11999999999999</v>
      </c>
      <c r="D41">
        <f t="shared" si="3"/>
        <v>98.9</v>
      </c>
      <c r="K41">
        <v>9906</v>
      </c>
      <c r="L41">
        <v>9917</v>
      </c>
      <c r="M41">
        <v>9922</v>
      </c>
      <c r="N41">
        <v>9897</v>
      </c>
    </row>
    <row r="42" spans="1:14" x14ac:dyDescent="0.3">
      <c r="A42">
        <f t="shared" si="0"/>
        <v>99.06</v>
      </c>
      <c r="B42">
        <f t="shared" si="1"/>
        <v>99.17</v>
      </c>
      <c r="C42">
        <f t="shared" si="2"/>
        <v>99.22</v>
      </c>
      <c r="D42">
        <f t="shared" si="3"/>
        <v>98.97</v>
      </c>
      <c r="K42">
        <v>9892</v>
      </c>
      <c r="L42">
        <v>9913</v>
      </c>
      <c r="M42">
        <v>9916</v>
      </c>
      <c r="N42">
        <v>9917</v>
      </c>
    </row>
    <row r="43" spans="1:14" x14ac:dyDescent="0.3">
      <c r="A43">
        <f t="shared" si="0"/>
        <v>98.92</v>
      </c>
      <c r="B43">
        <f t="shared" si="1"/>
        <v>99.13</v>
      </c>
      <c r="C43">
        <f t="shared" si="2"/>
        <v>99.16</v>
      </c>
      <c r="D43">
        <f t="shared" si="3"/>
        <v>99.17</v>
      </c>
      <c r="K43">
        <v>9903</v>
      </c>
      <c r="L43">
        <v>9917</v>
      </c>
      <c r="M43">
        <v>9916</v>
      </c>
      <c r="N43">
        <v>9905</v>
      </c>
    </row>
    <row r="44" spans="1:14" x14ac:dyDescent="0.3">
      <c r="A44">
        <f t="shared" si="0"/>
        <v>99.03</v>
      </c>
      <c r="B44">
        <f t="shared" si="1"/>
        <v>99.17</v>
      </c>
      <c r="C44">
        <f t="shared" si="2"/>
        <v>99.16</v>
      </c>
      <c r="D44">
        <f t="shared" si="3"/>
        <v>99.050000000000011</v>
      </c>
      <c r="K44">
        <v>9903</v>
      </c>
      <c r="L44">
        <v>9911</v>
      </c>
      <c r="M44">
        <v>9914</v>
      </c>
      <c r="N44">
        <v>9901</v>
      </c>
    </row>
    <row r="45" spans="1:14" x14ac:dyDescent="0.3">
      <c r="A45">
        <f t="shared" si="0"/>
        <v>99.03</v>
      </c>
      <c r="B45">
        <f t="shared" si="1"/>
        <v>99.11</v>
      </c>
      <c r="C45">
        <f t="shared" si="2"/>
        <v>99.14</v>
      </c>
      <c r="D45">
        <f t="shared" si="3"/>
        <v>99.009999999999991</v>
      </c>
      <c r="K45">
        <v>9896</v>
      </c>
      <c r="L45">
        <v>9912</v>
      </c>
      <c r="M45">
        <v>9915</v>
      </c>
      <c r="N45">
        <v>9901</v>
      </c>
    </row>
    <row r="46" spans="1:14" x14ac:dyDescent="0.3">
      <c r="A46">
        <f t="shared" si="0"/>
        <v>98.960000000000008</v>
      </c>
      <c r="B46">
        <f t="shared" si="1"/>
        <v>99.11999999999999</v>
      </c>
      <c r="C46">
        <f t="shared" si="2"/>
        <v>99.15</v>
      </c>
      <c r="D46">
        <f t="shared" si="3"/>
        <v>99.009999999999991</v>
      </c>
      <c r="K46">
        <v>9897</v>
      </c>
      <c r="L46">
        <v>9912</v>
      </c>
      <c r="M46">
        <v>9911</v>
      </c>
      <c r="N46">
        <v>9895</v>
      </c>
    </row>
    <row r="47" spans="1:14" x14ac:dyDescent="0.3">
      <c r="A47">
        <f t="shared" si="0"/>
        <v>98.97</v>
      </c>
      <c r="B47">
        <f t="shared" si="1"/>
        <v>99.11999999999999</v>
      </c>
      <c r="C47">
        <f t="shared" si="2"/>
        <v>99.11</v>
      </c>
      <c r="D47">
        <f t="shared" si="3"/>
        <v>98.95</v>
      </c>
      <c r="K47">
        <v>9900</v>
      </c>
      <c r="L47">
        <v>9923</v>
      </c>
      <c r="M47">
        <v>9920</v>
      </c>
      <c r="N47">
        <v>9897</v>
      </c>
    </row>
    <row r="48" spans="1:14" x14ac:dyDescent="0.3">
      <c r="A48">
        <f t="shared" si="0"/>
        <v>99</v>
      </c>
      <c r="B48">
        <f t="shared" si="1"/>
        <v>99.22999999999999</v>
      </c>
      <c r="C48">
        <f t="shared" si="2"/>
        <v>99.2</v>
      </c>
      <c r="D48">
        <f t="shared" si="3"/>
        <v>98.97</v>
      </c>
      <c r="K48">
        <v>9894</v>
      </c>
      <c r="L48">
        <v>9920</v>
      </c>
      <c r="M48">
        <v>9924</v>
      </c>
      <c r="N48">
        <v>9907</v>
      </c>
    </row>
    <row r="49" spans="1:14" x14ac:dyDescent="0.3">
      <c r="A49">
        <f t="shared" si="0"/>
        <v>98.94</v>
      </c>
      <c r="B49">
        <f t="shared" si="1"/>
        <v>99.2</v>
      </c>
      <c r="C49">
        <f t="shared" si="2"/>
        <v>99.24</v>
      </c>
      <c r="D49">
        <f t="shared" si="3"/>
        <v>99.070000000000007</v>
      </c>
      <c r="K49">
        <v>9897</v>
      </c>
      <c r="L49">
        <v>9917</v>
      </c>
      <c r="M49">
        <v>9923</v>
      </c>
      <c r="N49">
        <v>9902</v>
      </c>
    </row>
    <row r="50" spans="1:14" x14ac:dyDescent="0.3">
      <c r="A50">
        <f t="shared" si="0"/>
        <v>98.97</v>
      </c>
      <c r="B50">
        <f t="shared" si="1"/>
        <v>99.17</v>
      </c>
      <c r="C50">
        <f t="shared" si="2"/>
        <v>99.22999999999999</v>
      </c>
      <c r="D50">
        <f t="shared" si="3"/>
        <v>99.02</v>
      </c>
      <c r="K50">
        <v>9904</v>
      </c>
      <c r="L50">
        <v>9927</v>
      </c>
      <c r="M50">
        <v>9923</v>
      </c>
      <c r="N50">
        <v>9818</v>
      </c>
    </row>
    <row r="51" spans="1:14" x14ac:dyDescent="0.3">
      <c r="A51">
        <f t="shared" si="0"/>
        <v>99.039999999999992</v>
      </c>
      <c r="B51">
        <f t="shared" si="1"/>
        <v>99.27</v>
      </c>
      <c r="C51">
        <f t="shared" si="2"/>
        <v>99.22999999999999</v>
      </c>
      <c r="D51">
        <f t="shared" si="3"/>
        <v>98.18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Oscar De La Cruz</dc:creator>
  <cp:lastModifiedBy>Oscar De La Cruz</cp:lastModifiedBy>
  <dcterms:created xsi:type="dcterms:W3CDTF">2023-11-03T10:36:23Z</dcterms:created>
  <dcterms:modified xsi:type="dcterms:W3CDTF">2023-11-03T10:56:34Z</dcterms:modified>
</cp:coreProperties>
</file>