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 2QB 12ppr" sheetId="1" r:id="rId5"/>
  </sheets>
  <definedNames/>
  <calcPr/>
</workbook>
</file>

<file path=xl/sharedStrings.xml><?xml version="1.0" encoding="utf-8"?>
<sst xmlns="http://schemas.openxmlformats.org/spreadsheetml/2006/main" count="2501" uniqueCount="1782">
  <si>
    <t>RK</t>
  </si>
  <si>
    <t>Player Name</t>
  </si>
  <si>
    <t>POS</t>
  </si>
  <si>
    <t>BYE WEEK</t>
  </si>
  <si>
    <t>ECR VS. ADP</t>
  </si>
  <si>
    <t>Tier 1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</si>
  <si>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</si>
  <si>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Josh Allen</t>
    </r>
    <r>
      <rPr>
        <rFont val="Poppins, Arial, Helvetica, sans-serif"/>
        <sz val="9.0"/>
      </rPr>
      <t xml:space="preserve"> (BUF)</t>
    </r>
  </si>
  <si>
    <t>QB1</t>
  </si>
  <si>
    <r>
      <rPr>
        <rFont val="Poppins, Arial, Helvetica, sans-serif"/>
        <color rgb="FF1155CC"/>
        <sz val="9.0"/>
        <u/>
      </rPr>
      <t>Lamar Jackson</t>
    </r>
    <r>
      <rPr>
        <rFont val="Poppins, Arial, Helvetica, sans-serif"/>
        <sz val="9.0"/>
      </rPr>
      <t xml:space="preserve"> (BAL)</t>
    </r>
  </si>
  <si>
    <t>QB2</t>
  </si>
  <si>
    <r>
      <rPr>
        <rFont val="Poppins, Arial, Helvetica, sans-serif"/>
        <color rgb="FF1155CC"/>
        <sz val="9.0"/>
        <u/>
      </rPr>
      <t>Drake Maye</t>
    </r>
    <r>
      <rPr>
        <rFont val="Poppins, Arial, Helvetica, sans-serif"/>
        <sz val="9.0"/>
      </rPr>
      <t xml:space="preserve"> (NE)</t>
    </r>
  </si>
  <si>
    <t>QB3</t>
  </si>
  <si>
    <r>
      <rPr>
        <rFont val="Poppins, Arial, Helvetica, sans-serif"/>
        <color rgb="FF1155CC"/>
        <sz val="9.0"/>
        <u/>
      </rPr>
      <t>Joe Burrow</t>
    </r>
    <r>
      <rPr>
        <rFont val="Poppins, Arial, Helvetica, sans-serif"/>
        <sz val="9.0"/>
      </rPr>
      <t xml:space="preserve"> (CIN)</t>
    </r>
  </si>
  <si>
    <t>QB4</t>
  </si>
  <si>
    <r>
      <rPr>
        <rFont val="Poppins, Arial, Helvetica, sans-serif"/>
        <color rgb="FF1155CC"/>
        <sz val="9.0"/>
        <u/>
      </rPr>
      <t>Jayden Daniels</t>
    </r>
    <r>
      <rPr>
        <rFont val="Poppins, Arial, Helvetica, sans-serif"/>
        <sz val="9.0"/>
      </rPr>
      <t xml:space="preserve"> (WAS)</t>
    </r>
  </si>
  <si>
    <t>QB5</t>
  </si>
  <si>
    <r>
      <rPr>
        <rFont val="Poppins, Arial, Helvetica, sans-serif"/>
        <color rgb="FF1155CC"/>
        <sz val="9.0"/>
        <u/>
      </rPr>
      <t>Jalen Hurts</t>
    </r>
    <r>
      <rPr>
        <rFont val="Poppins, Arial, Helvetica, sans-serif"/>
        <sz val="9.0"/>
      </rPr>
      <t xml:space="preserve"> (PHI)</t>
    </r>
  </si>
  <si>
    <t>QB6</t>
  </si>
  <si>
    <t>Tier 2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</si>
  <si>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</si>
  <si>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Jahmyr Gibbs</t>
    </r>
    <r>
      <rPr>
        <rFont val="Poppins, Arial, Helvetica, sans-serif"/>
        <sz val="9.0"/>
      </rPr>
      <t xml:space="preserve"> (DET)</t>
    </r>
  </si>
  <si>
    <t>RB1</t>
  </si>
  <si>
    <r>
      <rPr>
        <rFont val="Poppins, Arial, Helvetica, sans-serif"/>
        <color rgb="FF1155CC"/>
        <sz val="9.0"/>
        <u/>
      </rPr>
      <t>Bijan Robinson</t>
    </r>
    <r>
      <rPr>
        <rFont val="Poppins, Arial, Helvetica, sans-serif"/>
        <sz val="9.0"/>
      </rPr>
      <t xml:space="preserve"> (ATL)</t>
    </r>
  </si>
  <si>
    <t>RB2</t>
  </si>
  <si>
    <r>
      <rPr>
        <rFont val="Poppins, Arial, Helvetica, sans-serif"/>
        <color rgb="FF1155CC"/>
        <sz val="9.0"/>
        <u/>
      </rPr>
      <t>Ja'Marr Chase</t>
    </r>
    <r>
      <rPr>
        <rFont val="Poppins, Arial, Helvetica, sans-serif"/>
        <sz val="9.0"/>
      </rPr>
      <t xml:space="preserve"> (CIN)</t>
    </r>
  </si>
  <si>
    <t>WR1</t>
  </si>
  <si>
    <r>
      <rPr>
        <rFont val="Poppins, Arial, Helvetica, sans-serif"/>
        <color rgb="FF1155CC"/>
        <sz val="9.0"/>
        <u/>
      </rPr>
      <t>Caleb Williams</t>
    </r>
    <r>
      <rPr>
        <rFont val="Poppins, Arial, Helvetica, sans-serif"/>
        <sz val="9.0"/>
      </rPr>
      <t xml:space="preserve"> (CHI)</t>
    </r>
  </si>
  <si>
    <t>QB7</t>
  </si>
  <si>
    <r>
      <rPr>
        <rFont val="Poppins, Arial, Helvetica, sans-serif"/>
        <color rgb="FF1155CC"/>
        <sz val="9.0"/>
        <u/>
      </rPr>
      <t>Puka Nacua</t>
    </r>
    <r>
      <rPr>
        <rFont val="Poppins, Arial, Helvetica, sans-serif"/>
        <sz val="9.0"/>
      </rPr>
      <t xml:space="preserve"> (LAR)</t>
    </r>
  </si>
  <si>
    <t>WR2</t>
  </si>
  <si>
    <r>
      <rPr>
        <rFont val="Poppins, Arial, Helvetica, sans-serif"/>
        <color rgb="FF1155CC"/>
        <sz val="9.0"/>
        <u/>
      </rPr>
      <t>Justin Herbert</t>
    </r>
    <r>
      <rPr>
        <rFont val="Poppins, Arial, Helvetica, sans-serif"/>
        <sz val="9.0"/>
      </rPr>
      <t xml:space="preserve"> (LAC)</t>
    </r>
  </si>
  <si>
    <t>QB8</t>
  </si>
  <si>
    <r>
      <rPr>
        <rFont val="Poppins, Arial, Helvetica, sans-serif"/>
        <color rgb="FF1155CC"/>
        <sz val="9.0"/>
        <u/>
      </rPr>
      <t>Jaxon Smith-Njigba</t>
    </r>
    <r>
      <rPr>
        <rFont val="Poppins, Arial, Helvetica, sans-serif"/>
        <sz val="9.0"/>
      </rPr>
      <t xml:space="preserve"> (SEA)</t>
    </r>
  </si>
  <si>
    <t>WR3</t>
  </si>
  <si>
    <r>
      <rPr>
        <rFont val="Poppins, Arial, Helvetica, sans-serif"/>
        <color rgb="FF1155CC"/>
        <sz val="9.0"/>
        <u/>
      </rPr>
      <t>Trevor Lawrence</t>
    </r>
    <r>
      <rPr>
        <rFont val="Poppins, Arial, Helvetica, sans-serif"/>
        <sz val="9.0"/>
      </rPr>
      <t xml:space="preserve"> (JAC)</t>
    </r>
  </si>
  <si>
    <t>QB9</t>
  </si>
  <si>
    <r>
      <rPr>
        <rFont val="Poppins, Arial, Helvetica, sans-serif"/>
        <color rgb="FF1155CC"/>
        <sz val="9.0"/>
        <u/>
      </rPr>
      <t>Amon-Ra St. Brown</t>
    </r>
    <r>
      <rPr>
        <rFont val="Poppins, Arial, Helvetica, sans-serif"/>
        <sz val="9.0"/>
      </rPr>
      <t xml:space="preserve"> (DET)</t>
    </r>
  </si>
  <si>
    <t>WR4</t>
  </si>
  <si>
    <r>
      <rPr>
        <rFont val="Poppins, Arial, Helvetica, sans-serif"/>
        <color rgb="FF1155CC"/>
        <sz val="9.0"/>
        <u/>
      </rPr>
      <t>Dak Prescott</t>
    </r>
    <r>
      <rPr>
        <rFont val="Poppins, Arial, Helvetica, sans-serif"/>
        <sz val="9.0"/>
      </rPr>
      <t xml:space="preserve"> (DAL)</t>
    </r>
  </si>
  <si>
    <t>QB10</t>
  </si>
  <si>
    <r>
      <rPr>
        <rFont val="Poppins, Arial, Helvetica, sans-serif"/>
        <color rgb="FF1155CC"/>
        <sz val="9.0"/>
        <u/>
      </rPr>
      <t>Christian McCaffrey</t>
    </r>
    <r>
      <rPr>
        <rFont val="Poppins, Arial, Helvetica, sans-serif"/>
        <sz val="9.0"/>
      </rPr>
      <t xml:space="preserve"> (SF)</t>
    </r>
  </si>
  <si>
    <t>RB3</t>
  </si>
  <si>
    <t>Tier 3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</si>
  <si>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</si>
  <si>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Jonathan Taylor</t>
    </r>
    <r>
      <rPr>
        <rFont val="Poppins, Arial, Helvetica, sans-serif"/>
        <sz val="9.0"/>
      </rPr>
      <t xml:space="preserve"> (IND)</t>
    </r>
  </si>
  <si>
    <t>RB4</t>
  </si>
  <si>
    <r>
      <rPr>
        <rFont val="Poppins, Arial, Helvetica, sans-serif"/>
        <color rgb="FF1155CC"/>
        <sz val="9.0"/>
        <u/>
      </rPr>
      <t>CeeDee Lamb</t>
    </r>
    <r>
      <rPr>
        <rFont val="Poppins, Arial, Helvetica, sans-serif"/>
        <sz val="9.0"/>
      </rPr>
      <t xml:space="preserve"> (DAL)</t>
    </r>
  </si>
  <si>
    <t>WR5</t>
  </si>
  <si>
    <r>
      <rPr>
        <rFont val="Poppins, Arial, Helvetica, sans-serif"/>
        <color rgb="FF1155CC"/>
        <sz val="9.0"/>
        <u/>
      </rPr>
      <t>Jaxson Dart</t>
    </r>
    <r>
      <rPr>
        <rFont val="Poppins, Arial, Helvetica, sans-serif"/>
        <sz val="9.0"/>
      </rPr>
      <t xml:space="preserve"> (NYG)</t>
    </r>
  </si>
  <si>
    <t>QB11</t>
  </si>
  <si>
    <r>
      <rPr>
        <rFont val="Poppins, Arial, Helvetica, sans-serif"/>
        <color rgb="FF1155CC"/>
        <sz val="9.0"/>
        <u/>
      </rPr>
      <t>Justin Jefferson</t>
    </r>
    <r>
      <rPr>
        <rFont val="Poppins, Arial, Helvetica, sans-serif"/>
        <sz val="9.0"/>
      </rPr>
      <t xml:space="preserve"> (MIN)</t>
    </r>
  </si>
  <si>
    <t>WR6</t>
  </si>
  <si>
    <r>
      <rPr>
        <rFont val="Poppins, Arial, Helvetica, sans-serif"/>
        <color rgb="FF1155CC"/>
        <sz val="9.0"/>
        <u/>
      </rPr>
      <t>Brock Purdy</t>
    </r>
    <r>
      <rPr>
        <rFont val="Poppins, Arial, Helvetica, sans-serif"/>
        <sz val="9.0"/>
      </rPr>
      <t xml:space="preserve"> (SF)</t>
    </r>
  </si>
  <si>
    <t>QB12</t>
  </si>
  <si>
    <r>
      <rPr>
        <rFont val="Poppins, Arial, Helvetica, sans-serif"/>
        <color rgb="FF1155CC"/>
        <sz val="9.0"/>
        <u/>
      </rPr>
      <t>James Cook III</t>
    </r>
    <r>
      <rPr>
        <rFont val="Poppins, Arial, Helvetica, sans-serif"/>
        <sz val="9.0"/>
      </rPr>
      <t xml:space="preserve"> (BUF)</t>
    </r>
  </si>
  <si>
    <t>RB5</t>
  </si>
  <si>
    <r>
      <rPr>
        <rFont val="Poppins, Arial, Helvetica, sans-serif"/>
        <color rgb="FF1155CC"/>
        <sz val="9.0"/>
        <u/>
      </rPr>
      <t>Bo Nix</t>
    </r>
    <r>
      <rPr>
        <rFont val="Poppins, Arial, Helvetica, sans-serif"/>
        <sz val="9.0"/>
      </rPr>
      <t xml:space="preserve"> (DEN)</t>
    </r>
  </si>
  <si>
    <t>QB13</t>
  </si>
  <si>
    <r>
      <rPr>
        <rFont val="Poppins, Arial, Helvetica, sans-serif"/>
        <color rgb="FF1155CC"/>
        <sz val="9.0"/>
        <u/>
      </rPr>
      <t>Ashton Jeanty</t>
    </r>
    <r>
      <rPr>
        <rFont val="Poppins, Arial, Helvetica, sans-serif"/>
        <sz val="9.0"/>
      </rPr>
      <t xml:space="preserve"> (LV)</t>
    </r>
  </si>
  <si>
    <t>RB6</t>
  </si>
  <si>
    <r>
      <rPr>
        <rFont val="Poppins, Arial, Helvetica, sans-serif"/>
        <color rgb="FF1155CC"/>
        <sz val="9.0"/>
        <u/>
      </rPr>
      <t>Patrick Mahomes II</t>
    </r>
    <r>
      <rPr>
        <rFont val="Poppins, Arial, Helvetica, sans-serif"/>
        <sz val="9.0"/>
      </rPr>
      <t xml:space="preserve"> (KC)</t>
    </r>
  </si>
  <si>
    <t>QB14</t>
  </si>
  <si>
    <r>
      <rPr>
        <rFont val="Poppins, Arial, Helvetica, sans-serif"/>
        <color rgb="FF1155CC"/>
        <sz val="9.0"/>
        <u/>
      </rPr>
      <t>Drake London</t>
    </r>
    <r>
      <rPr>
        <rFont val="Poppins, Arial, Helvetica, sans-serif"/>
        <sz val="9.0"/>
      </rPr>
      <t xml:space="preserve"> (ATL)</t>
    </r>
  </si>
  <si>
    <t>WR7</t>
  </si>
  <si>
    <r>
      <rPr>
        <rFont val="Poppins, Arial, Helvetica, sans-serif"/>
        <color rgb="FF1155CC"/>
        <sz val="9.0"/>
        <u/>
      </rPr>
      <t>Matthew Stafford</t>
    </r>
    <r>
      <rPr>
        <rFont val="Poppins, Arial, Helvetica, sans-serif"/>
        <sz val="9.0"/>
      </rPr>
      <t xml:space="preserve"> (LAR)</t>
    </r>
  </si>
  <si>
    <t>QB15</t>
  </si>
  <si>
    <r>
      <rPr>
        <rFont val="Poppins, Arial, Helvetica, sans-serif"/>
        <color rgb="FF1155CC"/>
        <sz val="9.0"/>
        <u/>
      </rPr>
      <t>Chase Brown</t>
    </r>
    <r>
      <rPr>
        <rFont val="Poppins, Arial, Helvetica, sans-serif"/>
        <sz val="9.0"/>
      </rPr>
      <t xml:space="preserve"> (CIN)</t>
    </r>
  </si>
  <si>
    <t>RB7</t>
  </si>
  <si>
    <r>
      <rPr>
        <rFont val="Poppins, Arial, Helvetica, sans-serif"/>
        <color rgb="FF1155CC"/>
        <sz val="9.0"/>
        <u/>
      </rPr>
      <t>A.J. Brown</t>
    </r>
    <r>
      <rPr>
        <rFont val="Poppins, Arial, Helvetica, sans-serif"/>
        <sz val="9.0"/>
      </rPr>
      <t xml:space="preserve"> (NE)</t>
    </r>
  </si>
  <si>
    <t>WR8</t>
  </si>
  <si>
    <r>
      <rPr>
        <rFont val="Poppins, Arial, Helvetica, sans-serif"/>
        <color rgb="FF1155CC"/>
        <sz val="9.0"/>
        <u/>
      </rPr>
      <t>Saquon Barkley</t>
    </r>
    <r>
      <rPr>
        <rFont val="Poppins, Arial, Helvetica, sans-serif"/>
        <sz val="9.0"/>
      </rPr>
      <t xml:space="preserve"> (PHI)</t>
    </r>
  </si>
  <si>
    <t>RB8</t>
  </si>
  <si>
    <r>
      <rPr>
        <rFont val="Poppins, Arial, Helvetica, sans-serif"/>
        <color rgb="FF1155CC"/>
        <sz val="9.0"/>
        <u/>
      </rPr>
      <t>Brock Bowers</t>
    </r>
    <r>
      <rPr>
        <rFont val="Poppins, Arial, Helvetica, sans-serif"/>
        <sz val="9.0"/>
      </rPr>
      <t xml:space="preserve"> (LV)</t>
    </r>
  </si>
  <si>
    <t>TE1</t>
  </si>
  <si>
    <t>Tier 4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</si>
  <si>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</si>
  <si>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De'Von Achane</t>
    </r>
    <r>
      <rPr>
        <rFont val="Poppins, Arial, Helvetica, sans-serif"/>
        <sz val="9.0"/>
      </rPr>
      <t xml:space="preserve"> (MIA)</t>
    </r>
  </si>
  <si>
    <t>RB9</t>
  </si>
  <si>
    <r>
      <rPr>
        <rFont val="Poppins, Arial, Helvetica, sans-serif"/>
        <color rgb="FF1155CC"/>
        <sz val="9.0"/>
        <u/>
      </rPr>
      <t>Nico Collins</t>
    </r>
    <r>
      <rPr>
        <rFont val="Poppins, Arial, Helvetica, sans-serif"/>
        <sz val="9.0"/>
      </rPr>
      <t xml:space="preserve"> (HOU)</t>
    </r>
  </si>
  <si>
    <t>WR9</t>
  </si>
  <si>
    <r>
      <rPr>
        <rFont val="Poppins, Arial, Helvetica, sans-serif"/>
        <color rgb="FF1155CC"/>
        <sz val="9.0"/>
        <u/>
      </rPr>
      <t>Jared Goff</t>
    </r>
    <r>
      <rPr>
        <rFont val="Poppins, Arial, Helvetica, sans-serif"/>
        <sz val="9.0"/>
      </rPr>
      <t xml:space="preserve"> (DET)</t>
    </r>
  </si>
  <si>
    <t>QB16</t>
  </si>
  <si>
    <r>
      <rPr>
        <rFont val="Poppins, Arial, Helvetica, sans-serif"/>
        <color rgb="FF1155CC"/>
        <sz val="9.0"/>
        <u/>
      </rPr>
      <t>Omarion Hampton</t>
    </r>
    <r>
      <rPr>
        <rFont val="Poppins, Arial, Helvetica, sans-serif"/>
        <sz val="9.0"/>
      </rPr>
      <t xml:space="preserve"> (LAC)</t>
    </r>
  </si>
  <si>
    <t>RB10</t>
  </si>
  <si>
    <r>
      <rPr>
        <rFont val="Poppins, Arial, Helvetica, sans-serif"/>
        <color rgb="FF1155CC"/>
        <sz val="9.0"/>
        <u/>
      </rPr>
      <t>Derrick Henry</t>
    </r>
    <r>
      <rPr>
        <rFont val="Poppins, Arial, Helvetica, sans-serif"/>
        <sz val="9.0"/>
      </rPr>
      <t xml:space="preserve"> (BAL)</t>
    </r>
  </si>
  <si>
    <t>RB11</t>
  </si>
  <si>
    <r>
      <rPr>
        <rFont val="Poppins, Arial, Helvetica, sans-serif"/>
        <color rgb="FF1155CC"/>
        <sz val="9.0"/>
        <u/>
      </rPr>
      <t>George Pickens</t>
    </r>
    <r>
      <rPr>
        <rFont val="Poppins, Arial, Helvetica, sans-serif"/>
        <sz val="9.0"/>
      </rPr>
      <t xml:space="preserve"> (DAL)</t>
    </r>
  </si>
  <si>
    <t>WR10</t>
  </si>
  <si>
    <r>
      <rPr>
        <rFont val="Poppins, Arial, Helvetica, sans-serif"/>
        <color rgb="FF1155CC"/>
        <sz val="9.0"/>
        <u/>
      </rPr>
      <t>Kyler Murray</t>
    </r>
    <r>
      <rPr>
        <rFont val="Poppins, Arial, Helvetica, sans-serif"/>
        <sz val="9.0"/>
      </rPr>
      <t xml:space="preserve"> (MIN)</t>
    </r>
  </si>
  <si>
    <t>QB17</t>
  </si>
  <si>
    <r>
      <rPr>
        <rFont val="Poppins, Arial, Helvetica, sans-serif"/>
        <color rgb="FF1155CC"/>
        <sz val="9.0"/>
        <u/>
      </rPr>
      <t>Kenneth Walker III</t>
    </r>
    <r>
      <rPr>
        <rFont val="Poppins, Arial, Helvetica, sans-serif"/>
        <sz val="9.0"/>
      </rPr>
      <t xml:space="preserve"> (KC)</t>
    </r>
  </si>
  <si>
    <t>RB12</t>
  </si>
  <si>
    <r>
      <rPr>
        <rFont val="Poppins, Arial, Helvetica, sans-serif"/>
        <color rgb="FF1155CC"/>
        <sz val="9.0"/>
        <u/>
      </rPr>
      <t>Trey McBride</t>
    </r>
    <r>
      <rPr>
        <rFont val="Poppins, Arial, Helvetica, sans-serif"/>
        <sz val="9.0"/>
      </rPr>
      <t xml:space="preserve"> (ARI)</t>
    </r>
  </si>
  <si>
    <t>TE2</t>
  </si>
  <si>
    <r>
      <rPr>
        <rFont val="Poppins, Arial, Helvetica, sans-serif"/>
        <color rgb="FF1155CC"/>
        <sz val="9.0"/>
        <u/>
      </rPr>
      <t>Rashee Rice</t>
    </r>
    <r>
      <rPr>
        <rFont val="Poppins, Arial, Helvetica, sans-serif"/>
        <sz val="9.0"/>
      </rPr>
      <t xml:space="preserve"> (KC)</t>
    </r>
  </si>
  <si>
    <t>WR11</t>
  </si>
  <si>
    <r>
      <rPr>
        <rFont val="Poppins, Arial, Helvetica, sans-serif"/>
        <color rgb="FF1155CC"/>
        <sz val="9.0"/>
        <u/>
      </rPr>
      <t>Baker Mayfield</t>
    </r>
    <r>
      <rPr>
        <rFont val="Poppins, Arial, Helvetica, sans-serif"/>
        <sz val="9.0"/>
      </rPr>
      <t xml:space="preserve"> (TB)</t>
    </r>
  </si>
  <si>
    <t>QB18</t>
  </si>
  <si>
    <r>
      <rPr>
        <rFont val="Poppins, Arial, Helvetica, sans-serif"/>
        <color rgb="FF1155CC"/>
        <sz val="9.0"/>
        <u/>
      </rPr>
      <t>Chris Olave</t>
    </r>
    <r>
      <rPr>
        <rFont val="Poppins, Arial, Helvetica, sans-serif"/>
        <sz val="9.0"/>
      </rPr>
      <t xml:space="preserve"> (NO)</t>
    </r>
  </si>
  <si>
    <t>WR12</t>
  </si>
  <si>
    <r>
      <rPr>
        <rFont val="Poppins, Arial, Helvetica, sans-serif"/>
        <color rgb="FF1155CC"/>
        <sz val="9.0"/>
        <u/>
      </rPr>
      <t>DeVonta Smith</t>
    </r>
    <r>
      <rPr>
        <rFont val="Poppins, Arial, Helvetica, sans-serif"/>
        <sz val="9.0"/>
      </rPr>
      <t xml:space="preserve"> (PHI)</t>
    </r>
  </si>
  <si>
    <t>WR13</t>
  </si>
  <si>
    <r>
      <rPr>
        <rFont val="Poppins, Arial, Helvetica, sans-serif"/>
        <color rgb="FF1155CC"/>
        <sz val="9.0"/>
        <u/>
      </rPr>
      <t>Jordan Love</t>
    </r>
    <r>
      <rPr>
        <rFont val="Poppins, Arial, Helvetica, sans-serif"/>
        <sz val="9.0"/>
      </rPr>
      <t xml:space="preserve"> (GB)</t>
    </r>
  </si>
  <si>
    <t>QB19</t>
  </si>
  <si>
    <r>
      <rPr>
        <rFont val="Poppins, Arial, Helvetica, sans-serif"/>
        <color rgb="FF1155CC"/>
        <sz val="9.0"/>
        <u/>
      </rPr>
      <t>Tyler Shough</t>
    </r>
    <r>
      <rPr>
        <rFont val="Poppins, Arial, Helvetica, sans-serif"/>
        <sz val="9.0"/>
      </rPr>
      <t xml:space="preserve"> (NO)</t>
    </r>
  </si>
  <si>
    <t>QB20</t>
  </si>
  <si>
    <r>
      <rPr>
        <rFont val="Poppins, Arial, Helvetica, sans-serif"/>
        <color rgb="FF1155CC"/>
        <sz val="9.0"/>
        <u/>
      </rPr>
      <t>Zay Flowers</t>
    </r>
    <r>
      <rPr>
        <rFont val="Poppins, Arial, Helvetica, sans-serif"/>
        <sz val="9.0"/>
      </rPr>
      <t xml:space="preserve"> (BAL)</t>
    </r>
  </si>
  <si>
    <t>WR14</t>
  </si>
  <si>
    <t>Tier 5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</si>
  <si>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</si>
  <si>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Kyren Williams</t>
    </r>
    <r>
      <rPr>
        <rFont val="Poppins, Arial, Helvetica, sans-serif"/>
        <sz val="9.0"/>
      </rPr>
      <t xml:space="preserve"> (LAR)</t>
    </r>
  </si>
  <si>
    <t>RB13</t>
  </si>
  <si>
    <r>
      <rPr>
        <rFont val="Poppins, Arial, Helvetica, sans-serif"/>
        <color rgb="FF1155CC"/>
        <sz val="9.0"/>
        <u/>
      </rPr>
      <t>Tee Higgins</t>
    </r>
    <r>
      <rPr>
        <rFont val="Poppins, Arial, Helvetica, sans-serif"/>
        <sz val="9.0"/>
      </rPr>
      <t xml:space="preserve"> (CIN)</t>
    </r>
  </si>
  <si>
    <t>WR15</t>
  </si>
  <si>
    <r>
      <rPr>
        <rFont val="Poppins, Arial, Helvetica, sans-serif"/>
        <color rgb="FF1155CC"/>
        <sz val="9.0"/>
        <u/>
      </rPr>
      <t>Tetairoa McMillan</t>
    </r>
    <r>
      <rPr>
        <rFont val="Poppins, Arial, Helvetica, sans-serif"/>
        <sz val="9.0"/>
      </rPr>
      <t xml:space="preserve"> (CAR)</t>
    </r>
  </si>
  <si>
    <t>WR16</t>
  </si>
  <si>
    <r>
      <rPr>
        <rFont val="Poppins, Arial, Helvetica, sans-serif"/>
        <color rgb="FF1155CC"/>
        <sz val="9.0"/>
        <u/>
      </rPr>
      <t>Jeremiyah Love</t>
    </r>
    <r>
      <rPr>
        <rFont val="Poppins, Arial, Helvetica, sans-serif"/>
        <sz val="9.0"/>
      </rPr>
      <t xml:space="preserve"> (ARI)</t>
    </r>
  </si>
  <si>
    <t>RB14</t>
  </si>
  <si>
    <r>
      <rPr>
        <rFont val="Poppins, Arial, Helvetica, sans-serif"/>
        <color rgb="FF1155CC"/>
        <sz val="9.0"/>
        <u/>
      </rPr>
      <t>Malik Nabers</t>
    </r>
    <r>
      <rPr>
        <rFont val="Poppins, Arial, Helvetica, sans-serif"/>
        <sz val="9.0"/>
      </rPr>
      <t xml:space="preserve"> (NYG)</t>
    </r>
  </si>
  <si>
    <t>WR17</t>
  </si>
  <si>
    <r>
      <rPr>
        <rFont val="Poppins, Arial, Helvetica, sans-serif"/>
        <color rgb="FF1155CC"/>
        <sz val="9.0"/>
        <u/>
      </rPr>
      <t>Emeka Egbuka</t>
    </r>
    <r>
      <rPr>
        <rFont val="Poppins, Arial, Helvetica, sans-serif"/>
        <sz val="9.0"/>
      </rPr>
      <t xml:space="preserve"> (TB)</t>
    </r>
  </si>
  <si>
    <t>WR18</t>
  </si>
  <si>
    <r>
      <rPr>
        <rFont val="Poppins, Arial, Helvetica, sans-serif"/>
        <color rgb="FF1155CC"/>
        <sz val="9.0"/>
        <u/>
      </rPr>
      <t>Josh Jacobs</t>
    </r>
    <r>
      <rPr>
        <rFont val="Poppins, Arial, Helvetica, sans-serif"/>
        <sz val="9.0"/>
      </rPr>
      <t xml:space="preserve"> (GB)</t>
    </r>
  </si>
  <si>
    <t>RB15</t>
  </si>
  <si>
    <r>
      <rPr>
        <rFont val="Poppins, Arial, Helvetica, sans-serif"/>
        <color rgb="FF1155CC"/>
        <sz val="9.0"/>
        <u/>
      </rPr>
      <t>Malik Willis</t>
    </r>
    <r>
      <rPr>
        <rFont val="Poppins, Arial, Helvetica, sans-serif"/>
        <sz val="9.0"/>
      </rPr>
      <t xml:space="preserve"> (MIA)</t>
    </r>
  </si>
  <si>
    <t>QB21</t>
  </si>
  <si>
    <r>
      <rPr>
        <rFont val="Poppins, Arial, Helvetica, sans-serif"/>
        <color rgb="FF1155CC"/>
        <sz val="9.0"/>
        <u/>
      </rPr>
      <t>Breece Hall</t>
    </r>
    <r>
      <rPr>
        <rFont val="Poppins, Arial, Helvetica, sans-serif"/>
        <sz val="9.0"/>
      </rPr>
      <t xml:space="preserve"> (NYJ)</t>
    </r>
  </si>
  <si>
    <t>RB16</t>
  </si>
  <si>
    <r>
      <rPr>
        <rFont val="Poppins, Arial, Helvetica, sans-serif"/>
        <color rgb="FF1155CC"/>
        <sz val="9.0"/>
        <u/>
      </rPr>
      <t>Garrett Wilson</t>
    </r>
    <r>
      <rPr>
        <rFont val="Poppins, Arial, Helvetica, sans-serif"/>
        <sz val="9.0"/>
      </rPr>
      <t xml:space="preserve"> (NYJ)</t>
    </r>
  </si>
  <si>
    <t>WR19</t>
  </si>
  <si>
    <r>
      <rPr>
        <rFont val="Poppins, Arial, Helvetica, sans-serif"/>
        <color rgb="FF1155CC"/>
        <sz val="9.0"/>
        <u/>
      </rPr>
      <t>Colston Loveland</t>
    </r>
    <r>
      <rPr>
        <rFont val="Poppins, Arial, Helvetica, sans-serif"/>
        <sz val="9.0"/>
      </rPr>
      <t xml:space="preserve"> (CHI)</t>
    </r>
  </si>
  <si>
    <t>TE3</t>
  </si>
  <si>
    <r>
      <rPr>
        <rFont val="Poppins, Arial, Helvetica, sans-serif"/>
        <color rgb="FF1155CC"/>
        <sz val="9.0"/>
        <u/>
      </rPr>
      <t>Ladd McConkey</t>
    </r>
    <r>
      <rPr>
        <rFont val="Poppins, Arial, Helvetica, sans-serif"/>
        <sz val="9.0"/>
      </rPr>
      <t xml:space="preserve"> (LAC)</t>
    </r>
  </si>
  <si>
    <t>WR20</t>
  </si>
  <si>
    <r>
      <rPr>
        <rFont val="Poppins, Arial, Helvetica, sans-serif"/>
        <color rgb="FF1155CC"/>
        <sz val="9.0"/>
        <u/>
      </rPr>
      <t>Javonte Williams</t>
    </r>
    <r>
      <rPr>
        <rFont val="Poppins, Arial, Helvetica, sans-serif"/>
        <sz val="9.0"/>
      </rPr>
      <t xml:space="preserve"> (DAL)</t>
    </r>
  </si>
  <si>
    <t>RB17</t>
  </si>
  <si>
    <r>
      <rPr>
        <rFont val="Poppins, Arial, Helvetica, sans-serif"/>
        <color rgb="FF1155CC"/>
        <sz val="9.0"/>
        <u/>
      </rPr>
      <t>Jaylen Waddle</t>
    </r>
    <r>
      <rPr>
        <rFont val="Poppins, Arial, Helvetica, sans-serif"/>
        <sz val="9.0"/>
      </rPr>
      <t xml:space="preserve"> (DEN)</t>
    </r>
  </si>
  <si>
    <t>WR21</t>
  </si>
  <si>
    <r>
      <rPr>
        <rFont val="Poppins, Arial, Helvetica, sans-serif"/>
        <color rgb="FF1155CC"/>
        <sz val="9.0"/>
        <u/>
      </rPr>
      <t>C.J. Stroud</t>
    </r>
    <r>
      <rPr>
        <rFont val="Poppins, Arial, Helvetica, sans-serif"/>
        <sz val="9.0"/>
      </rPr>
      <t xml:space="preserve"> (HOU)</t>
    </r>
  </si>
  <si>
    <t>QB22</t>
  </si>
  <si>
    <r>
      <rPr>
        <rFont val="Poppins, Arial, Helvetica, sans-serif"/>
        <color rgb="FF1155CC"/>
        <sz val="9.0"/>
        <u/>
      </rPr>
      <t>Terry McLaurin</t>
    </r>
    <r>
      <rPr>
        <rFont val="Poppins, Arial, Helvetica, sans-serif"/>
        <sz val="9.0"/>
      </rPr>
      <t xml:space="preserve"> (WAS)</t>
    </r>
  </si>
  <si>
    <t>WR22</t>
  </si>
  <si>
    <r>
      <rPr>
        <rFont val="Poppins, Arial, Helvetica, sans-serif"/>
        <color rgb="FF1155CC"/>
        <sz val="9.0"/>
        <u/>
      </rPr>
      <t>Travis Etienne Jr.</t>
    </r>
    <r>
      <rPr>
        <rFont val="Poppins, Arial, Helvetica, sans-serif"/>
        <sz val="9.0"/>
      </rPr>
      <t xml:space="preserve"> (NO)</t>
    </r>
  </si>
  <si>
    <t>RB18</t>
  </si>
  <si>
    <r>
      <rPr>
        <rFont val="Poppins, Arial, Helvetica, sans-serif"/>
        <color rgb="FF1155CC"/>
        <sz val="9.0"/>
        <u/>
      </rPr>
      <t>Davante Adams</t>
    </r>
    <r>
      <rPr>
        <rFont val="Poppins, Arial, Helvetica, sans-serif"/>
        <sz val="9.0"/>
      </rPr>
      <t xml:space="preserve"> (LAR)</t>
    </r>
  </si>
  <si>
    <t>WR23</t>
  </si>
  <si>
    <r>
      <rPr>
        <rFont val="Poppins, Arial, Helvetica, sans-serif"/>
        <color rgb="FF1155CC"/>
        <sz val="9.0"/>
        <u/>
      </rPr>
      <t>Luther Burden III</t>
    </r>
    <r>
      <rPr>
        <rFont val="Poppins, Arial, Helvetica, sans-serif"/>
        <sz val="9.0"/>
      </rPr>
      <t xml:space="preserve"> (CHI)</t>
    </r>
  </si>
  <si>
    <t>WR24</t>
  </si>
  <si>
    <r>
      <rPr>
        <rFont val="Poppins, Arial, Helvetica, sans-serif"/>
        <color rgb="FF1155CC"/>
        <sz val="9.0"/>
        <u/>
      </rPr>
      <t>Cam Ward</t>
    </r>
    <r>
      <rPr>
        <rFont val="Poppins, Arial, Helvetica, sans-serif"/>
        <sz val="9.0"/>
      </rPr>
      <t xml:space="preserve"> (TEN)</t>
    </r>
  </si>
  <si>
    <t>QB23</t>
  </si>
  <si>
    <r>
      <rPr>
        <rFont val="Poppins, Arial, Helvetica, sans-serif"/>
        <color rgb="FF1155CC"/>
        <sz val="9.0"/>
        <u/>
      </rPr>
      <t>Cam Skattebo</t>
    </r>
    <r>
      <rPr>
        <rFont val="Poppins, Arial, Helvetica, sans-serif"/>
        <sz val="9.0"/>
      </rPr>
      <t xml:space="preserve"> (NYG)</t>
    </r>
  </si>
  <si>
    <t>RB19</t>
  </si>
  <si>
    <r>
      <rPr>
        <rFont val="Poppins, Arial, Helvetica, sans-serif"/>
        <color rgb="FF1155CC"/>
        <sz val="9.0"/>
        <u/>
      </rPr>
      <t>Sam Darnold</t>
    </r>
    <r>
      <rPr>
        <rFont val="Poppins, Arial, Helvetica, sans-serif"/>
        <sz val="9.0"/>
      </rPr>
      <t xml:space="preserve"> (SEA)</t>
    </r>
  </si>
  <si>
    <t>QB24</t>
  </si>
  <si>
    <r>
      <rPr>
        <rFont val="Poppins, Arial, Helvetica, sans-serif"/>
        <color rgb="FF1155CC"/>
        <sz val="9.0"/>
        <u/>
      </rPr>
      <t>Jameson Williams</t>
    </r>
    <r>
      <rPr>
        <rFont val="Poppins, Arial, Helvetica, sans-serif"/>
        <sz val="9.0"/>
      </rPr>
      <t xml:space="preserve"> (DET)</t>
    </r>
  </si>
  <si>
    <t>WR25</t>
  </si>
  <si>
    <r>
      <rPr>
        <rFont val="Poppins, Arial, Helvetica, sans-serif"/>
        <color rgb="FF1155CC"/>
        <sz val="9.0"/>
        <u/>
      </rPr>
      <t>Mike Evans</t>
    </r>
    <r>
      <rPr>
        <rFont val="Poppins, Arial, Helvetica, sans-serif"/>
        <sz val="9.0"/>
      </rPr>
      <t xml:space="preserve"> (SF)</t>
    </r>
  </si>
  <si>
    <t>WR26</t>
  </si>
  <si>
    <r>
      <rPr>
        <rFont val="Poppins, Arial, Helvetica, sans-serif"/>
        <color rgb="FF1155CC"/>
        <sz val="9.0"/>
        <u/>
      </rPr>
      <t>Tyler Warren</t>
    </r>
    <r>
      <rPr>
        <rFont val="Poppins, Arial, Helvetica, sans-serif"/>
        <sz val="9.0"/>
      </rPr>
      <t xml:space="preserve"> (IND)</t>
    </r>
  </si>
  <si>
    <t>TE4</t>
  </si>
  <si>
    <r>
      <rPr>
        <rFont val="Poppins, Arial, Helvetica, sans-serif"/>
        <color rgb="FF1155CC"/>
        <sz val="9.0"/>
        <u/>
      </rPr>
      <t>Quinshon Judkins</t>
    </r>
    <r>
      <rPr>
        <rFont val="Poppins, Arial, Helvetica, sans-serif"/>
        <sz val="9.0"/>
      </rPr>
      <t xml:space="preserve"> (CLE)</t>
    </r>
  </si>
  <si>
    <t>RB20</t>
  </si>
  <si>
    <r>
      <rPr>
        <rFont val="Poppins, Arial, Helvetica, sans-serif"/>
        <color rgb="FF1155CC"/>
        <sz val="9.0"/>
        <u/>
      </rPr>
      <t>D'Andre Swift</t>
    </r>
    <r>
      <rPr>
        <rFont val="Poppins, Arial, Helvetica, sans-serif"/>
        <sz val="9.0"/>
      </rPr>
      <t xml:space="preserve"> (CHI)</t>
    </r>
  </si>
  <si>
    <t>RB21</t>
  </si>
  <si>
    <r>
      <rPr>
        <rFont val="Poppins, Arial, Helvetica, sans-serif"/>
        <color rgb="FF1155CC"/>
        <sz val="9.0"/>
        <u/>
      </rPr>
      <t>Bucky Irving</t>
    </r>
    <r>
      <rPr>
        <rFont val="Poppins, Arial, Helvetica, sans-serif"/>
        <sz val="9.0"/>
      </rPr>
      <t xml:space="preserve"> (TB)</t>
    </r>
  </si>
  <si>
    <t>RB22</t>
  </si>
  <si>
    <t>Tier 6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</si>
  <si>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</si>
  <si>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Christian Watson</t>
    </r>
    <r>
      <rPr>
        <rFont val="Poppins, Arial, Helvetica, sans-serif"/>
        <sz val="9.0"/>
      </rPr>
      <t xml:space="preserve"> (GB)</t>
    </r>
  </si>
  <si>
    <t>WR27</t>
  </si>
  <si>
    <r>
      <rPr>
        <rFont val="Poppins, Arial, Helvetica, sans-serif"/>
        <color rgb="FF1155CC"/>
        <sz val="9.0"/>
        <u/>
      </rPr>
      <t>David Montgomery</t>
    </r>
    <r>
      <rPr>
        <rFont val="Poppins, Arial, Helvetica, sans-serif"/>
        <sz val="9.0"/>
      </rPr>
      <t xml:space="preserve"> (HOU)</t>
    </r>
  </si>
  <si>
    <t>RB23</t>
  </si>
  <si>
    <r>
      <rPr>
        <rFont val="Poppins, Arial, Helvetica, sans-serif"/>
        <color rgb="FF1155CC"/>
        <sz val="9.0"/>
        <u/>
      </rPr>
      <t>Daniel Jones</t>
    </r>
    <r>
      <rPr>
        <rFont val="Poppins, Arial, Helvetica, sans-serif"/>
        <sz val="9.0"/>
      </rPr>
      <t xml:space="preserve"> (IND)</t>
    </r>
  </si>
  <si>
    <t>QB25</t>
  </si>
  <si>
    <r>
      <rPr>
        <rFont val="Poppins, Arial, Helvetica, sans-serif"/>
        <color rgb="FF1155CC"/>
        <sz val="9.0"/>
        <u/>
      </rPr>
      <t>DJ Moore</t>
    </r>
    <r>
      <rPr>
        <rFont val="Poppins, Arial, Helvetica, sans-serif"/>
        <sz val="9.0"/>
      </rPr>
      <t xml:space="preserve"> (BUF)</t>
    </r>
  </si>
  <si>
    <t>WR28</t>
  </si>
  <si>
    <r>
      <rPr>
        <rFont val="Poppins, Arial, Helvetica, sans-serif"/>
        <color rgb="FF1155CC"/>
        <sz val="9.0"/>
        <u/>
      </rPr>
      <t>TreVeyon Henderson</t>
    </r>
    <r>
      <rPr>
        <rFont val="Poppins, Arial, Helvetica, sans-serif"/>
        <sz val="9.0"/>
      </rPr>
      <t xml:space="preserve"> (NE)</t>
    </r>
  </si>
  <si>
    <t>RB24</t>
  </si>
  <si>
    <r>
      <rPr>
        <rFont val="Poppins, Arial, Helvetica, sans-serif"/>
        <color rgb="FF1155CC"/>
        <sz val="9.0"/>
        <u/>
      </rPr>
      <t>Rome Odunze</t>
    </r>
    <r>
      <rPr>
        <rFont val="Poppins, Arial, Helvetica, sans-serif"/>
        <sz val="9.0"/>
      </rPr>
      <t xml:space="preserve"> (CHI)</t>
    </r>
  </si>
  <si>
    <t>WR29</t>
  </si>
  <si>
    <r>
      <rPr>
        <rFont val="Poppins, Arial, Helvetica, sans-serif"/>
        <color rgb="FF1155CC"/>
        <sz val="9.0"/>
        <u/>
      </rPr>
      <t>Bhayshul Tuten</t>
    </r>
    <r>
      <rPr>
        <rFont val="Poppins, Arial, Helvetica, sans-serif"/>
        <sz val="9.0"/>
      </rPr>
      <t xml:space="preserve"> (JAC)</t>
    </r>
  </si>
  <si>
    <t>RB25</t>
  </si>
  <si>
    <r>
      <rPr>
        <rFont val="Poppins, Arial, Helvetica, sans-serif"/>
        <color rgb="FF1155CC"/>
        <sz val="9.0"/>
        <u/>
      </rPr>
      <t>Bryce Young</t>
    </r>
    <r>
      <rPr>
        <rFont val="Poppins, Arial, Helvetica, sans-serif"/>
        <sz val="9.0"/>
      </rPr>
      <t xml:space="preserve"> (CAR)</t>
    </r>
  </si>
  <si>
    <t>QB26</t>
  </si>
  <si>
    <r>
      <rPr>
        <rFont val="Poppins, Arial, Helvetica, sans-serif"/>
        <color rgb="FF1155CC"/>
        <sz val="9.0"/>
        <u/>
      </rPr>
      <t>Jadarian Price</t>
    </r>
    <r>
      <rPr>
        <rFont val="Poppins, Arial, Helvetica, sans-serif"/>
        <sz val="9.0"/>
      </rPr>
      <t xml:space="preserve"> (SEA)</t>
    </r>
  </si>
  <si>
    <t>RB26</t>
  </si>
  <si>
    <r>
      <rPr>
        <rFont val="Poppins, Arial, Helvetica, sans-serif"/>
        <color rgb="FF1155CC"/>
        <sz val="9.0"/>
        <u/>
      </rPr>
      <t>Tucker Kraft</t>
    </r>
    <r>
      <rPr>
        <rFont val="Poppins, Arial, Helvetica, sans-serif"/>
        <sz val="9.0"/>
      </rPr>
      <t xml:space="preserve"> (GB)</t>
    </r>
  </si>
  <si>
    <t>TE5</t>
  </si>
  <si>
    <r>
      <rPr>
        <rFont val="Poppins, Arial, Helvetica, sans-serif"/>
        <color rgb="FF1155CC"/>
        <sz val="9.0"/>
        <u/>
      </rPr>
      <t>Carnell Tate</t>
    </r>
    <r>
      <rPr>
        <rFont val="Poppins, Arial, Helvetica, sans-serif"/>
        <sz val="9.0"/>
      </rPr>
      <t xml:space="preserve"> (TEN)</t>
    </r>
  </si>
  <si>
    <t>WR30</t>
  </si>
  <si>
    <r>
      <rPr>
        <rFont val="Poppins, Arial, Helvetica, sans-serif"/>
        <color rgb="FF1155CC"/>
        <sz val="9.0"/>
        <u/>
      </rPr>
      <t>Jacoby Brissett</t>
    </r>
    <r>
      <rPr>
        <rFont val="Poppins, Arial, Helvetica, sans-serif"/>
        <sz val="9.0"/>
      </rPr>
      <t xml:space="preserve"> (ARI)</t>
    </r>
  </si>
  <si>
    <t>QB27</t>
  </si>
  <si>
    <r>
      <rPr>
        <rFont val="Poppins, Arial, Helvetica, sans-serif"/>
        <color rgb="FF1155CC"/>
        <sz val="9.0"/>
        <u/>
      </rPr>
      <t>Jaylen Warren</t>
    </r>
    <r>
      <rPr>
        <rFont val="Poppins, Arial, Helvetica, sans-serif"/>
        <sz val="9.0"/>
      </rPr>
      <t xml:space="preserve"> (PIT)</t>
    </r>
  </si>
  <si>
    <t>RB27</t>
  </si>
  <si>
    <r>
      <rPr>
        <rFont val="Poppins, Arial, Helvetica, sans-serif"/>
        <color rgb="FF1155CC"/>
        <sz val="9.0"/>
        <u/>
      </rPr>
      <t>Marvin Harrison Jr.</t>
    </r>
    <r>
      <rPr>
        <rFont val="Poppins, Arial, Helvetica, sans-serif"/>
        <sz val="9.0"/>
      </rPr>
      <t xml:space="preserve"> (ARI)</t>
    </r>
  </si>
  <si>
    <t>WR31</t>
  </si>
  <si>
    <r>
      <rPr>
        <rFont val="Poppins, Arial, Helvetica, sans-serif"/>
        <color rgb="FF1155CC"/>
        <sz val="9.0"/>
        <u/>
      </rPr>
      <t>Brian Thomas Jr.</t>
    </r>
    <r>
      <rPr>
        <rFont val="Poppins, Arial, Helvetica, sans-serif"/>
        <sz val="9.0"/>
      </rPr>
      <t xml:space="preserve"> (JAC)</t>
    </r>
  </si>
  <si>
    <t>WR32</t>
  </si>
  <si>
    <r>
      <rPr>
        <rFont val="Poppins, Arial, Helvetica, sans-serif"/>
        <color rgb="FF1155CC"/>
        <sz val="9.0"/>
        <u/>
      </rPr>
      <t>Tony Pollard</t>
    </r>
    <r>
      <rPr>
        <rFont val="Poppins, Arial, Helvetica, sans-serif"/>
        <sz val="9.0"/>
      </rPr>
      <t xml:space="preserve"> (TEN)</t>
    </r>
  </si>
  <si>
    <t>RB28</t>
  </si>
  <si>
    <r>
      <rPr>
        <rFont val="Poppins, Arial, Helvetica, sans-serif"/>
        <color rgb="FF1155CC"/>
        <sz val="9.0"/>
        <u/>
      </rPr>
      <t>Harold Fannin Jr.</t>
    </r>
    <r>
      <rPr>
        <rFont val="Poppins, Arial, Helvetica, sans-serif"/>
        <sz val="9.0"/>
      </rPr>
      <t xml:space="preserve"> (CLE)</t>
    </r>
  </si>
  <si>
    <t>TE6</t>
  </si>
  <si>
    <r>
      <rPr>
        <rFont val="Poppins, Arial, Helvetica, sans-serif"/>
        <color rgb="FF1155CC"/>
        <sz val="9.0"/>
        <u/>
      </rPr>
      <t>DK Metcalf</t>
    </r>
    <r>
      <rPr>
        <rFont val="Poppins, Arial, Helvetica, sans-serif"/>
        <sz val="9.0"/>
      </rPr>
      <t xml:space="preserve"> (PIT)</t>
    </r>
  </si>
  <si>
    <t>WR33</t>
  </si>
  <si>
    <r>
      <rPr>
        <rFont val="Poppins, Arial, Helvetica, sans-serif"/>
        <color rgb="FF1155CC"/>
        <sz val="9.0"/>
        <u/>
      </rPr>
      <t>Alec Pierce</t>
    </r>
    <r>
      <rPr>
        <rFont val="Poppins, Arial, Helvetica, sans-serif"/>
        <sz val="9.0"/>
      </rPr>
      <t xml:space="preserve"> (IND)</t>
    </r>
  </si>
  <si>
    <t>WR34</t>
  </si>
  <si>
    <r>
      <rPr>
        <rFont val="Poppins, Arial, Helvetica, sans-serif"/>
        <color rgb="FF1155CC"/>
        <sz val="9.0"/>
        <u/>
      </rPr>
      <t>Rhamondre Stevenson</t>
    </r>
    <r>
      <rPr>
        <rFont val="Poppins, Arial, Helvetica, sans-serif"/>
        <sz val="9.0"/>
      </rPr>
      <t xml:space="preserve"> (NE)</t>
    </r>
  </si>
  <si>
    <t>RB29</t>
  </si>
  <si>
    <r>
      <rPr>
        <rFont val="Poppins, Arial, Helvetica, sans-serif"/>
        <color rgb="FF1155CC"/>
        <sz val="9.0"/>
        <u/>
      </rPr>
      <t>Parker Washington</t>
    </r>
    <r>
      <rPr>
        <rFont val="Poppins, Arial, Helvetica, sans-serif"/>
        <sz val="9.0"/>
      </rPr>
      <t xml:space="preserve"> (JAC)</t>
    </r>
  </si>
  <si>
    <t>WR35</t>
  </si>
  <si>
    <r>
      <rPr>
        <rFont val="Poppins, Arial, Helvetica, sans-serif"/>
        <color rgb="FF1155CC"/>
        <sz val="9.0"/>
        <u/>
      </rPr>
      <t>Sam LaPorta</t>
    </r>
    <r>
      <rPr>
        <rFont val="Poppins, Arial, Helvetica, sans-serif"/>
        <sz val="9.0"/>
      </rPr>
      <t xml:space="preserve"> (DET)</t>
    </r>
  </si>
  <si>
    <t>TE7</t>
  </si>
  <si>
    <r>
      <rPr>
        <rFont val="Poppins, Arial, Helvetica, sans-serif"/>
        <color rgb="FF1155CC"/>
        <sz val="9.0"/>
        <u/>
      </rPr>
      <t>Kyle Pitts Sr.</t>
    </r>
    <r>
      <rPr>
        <rFont val="Poppins, Arial, Helvetica, sans-serif"/>
        <sz val="9.0"/>
      </rPr>
      <t xml:space="preserve"> (ATL)</t>
    </r>
  </si>
  <si>
    <t>TE8</t>
  </si>
  <si>
    <r>
      <rPr>
        <rFont val="Poppins, Arial, Helvetica, sans-serif"/>
        <color rgb="FF1155CC"/>
        <sz val="9.0"/>
        <u/>
      </rPr>
      <t>Chuba Hubbard</t>
    </r>
    <r>
      <rPr>
        <rFont val="Poppins, Arial, Helvetica, sans-serif"/>
        <sz val="9.0"/>
      </rPr>
      <t xml:space="preserve"> (CAR)</t>
    </r>
  </si>
  <si>
    <t>RB30</t>
  </si>
  <si>
    <r>
      <rPr>
        <rFont val="Poppins, Arial, Helvetica, sans-serif"/>
        <color rgb="FF1155CC"/>
        <sz val="9.0"/>
        <u/>
      </rPr>
      <t>Courtland Sutton</t>
    </r>
    <r>
      <rPr>
        <rFont val="Poppins, Arial, Helvetica, sans-serif"/>
        <sz val="9.0"/>
      </rPr>
      <t xml:space="preserve"> (DEN)</t>
    </r>
  </si>
  <si>
    <t>WR36</t>
  </si>
  <si>
    <r>
      <rPr>
        <rFont val="Poppins, Arial, Helvetica, sans-serif"/>
        <color rgb="FF1155CC"/>
        <sz val="9.0"/>
        <u/>
      </rPr>
      <t>Rico Dowdle</t>
    </r>
    <r>
      <rPr>
        <rFont val="Poppins, Arial, Helvetica, sans-serif"/>
        <sz val="9.0"/>
      </rPr>
      <t xml:space="preserve"> (PIT)</t>
    </r>
  </si>
  <si>
    <t>RB31</t>
  </si>
  <si>
    <r>
      <rPr>
        <rFont val="Poppins, Arial, Helvetica, sans-serif"/>
        <color rgb="FF1155CC"/>
        <sz val="9.0"/>
        <u/>
      </rPr>
      <t>Chris Godwin Jr.</t>
    </r>
    <r>
      <rPr>
        <rFont val="Poppins, Arial, Helvetica, sans-serif"/>
        <sz val="9.0"/>
      </rPr>
      <t xml:space="preserve"> (TB)</t>
    </r>
  </si>
  <si>
    <t>WR37</t>
  </si>
  <si>
    <t>Tier 7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</si>
  <si>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</si>
  <si>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J.K. Dobbins</t>
    </r>
    <r>
      <rPr>
        <rFont val="Poppins, Arial, Helvetica, sans-serif"/>
        <sz val="9.0"/>
      </rPr>
      <t xml:space="preserve"> (DEN)</t>
    </r>
  </si>
  <si>
    <t>RB32</t>
  </si>
  <si>
    <r>
      <rPr>
        <rFont val="Poppins, Arial, Helvetica, sans-serif"/>
        <color rgb="FF1155CC"/>
        <sz val="9.0"/>
        <u/>
      </rPr>
      <t>Jordyn Tyson</t>
    </r>
    <r>
      <rPr>
        <rFont val="Poppins, Arial, Helvetica, sans-serif"/>
        <sz val="9.0"/>
      </rPr>
      <t xml:space="preserve"> (NO)</t>
    </r>
  </si>
  <si>
    <t>WR38</t>
  </si>
  <si>
    <r>
      <rPr>
        <rFont val="Poppins, Arial, Helvetica, sans-serif"/>
        <color rgb="FF1155CC"/>
        <sz val="9.0"/>
        <u/>
      </rPr>
      <t>Michael Pittman Jr.</t>
    </r>
    <r>
      <rPr>
        <rFont val="Poppins, Arial, Helvetica, sans-serif"/>
        <sz val="9.0"/>
      </rPr>
      <t xml:space="preserve"> (PIT)</t>
    </r>
  </si>
  <si>
    <t>WR39</t>
  </si>
  <si>
    <r>
      <rPr>
        <rFont val="Poppins, Arial, Helvetica, sans-serif"/>
        <color rgb="FF1155CC"/>
        <sz val="9.0"/>
        <u/>
      </rPr>
      <t>Michael Wilson</t>
    </r>
    <r>
      <rPr>
        <rFont val="Poppins, Arial, Helvetica, sans-serif"/>
        <sz val="9.0"/>
      </rPr>
      <t xml:space="preserve"> (ARI)</t>
    </r>
  </si>
  <si>
    <t>WR40</t>
  </si>
  <si>
    <r>
      <rPr>
        <rFont val="Poppins, Arial, Helvetica, sans-serif"/>
        <color rgb="FF1155CC"/>
        <sz val="9.0"/>
        <u/>
      </rPr>
      <t>RJ Harvey</t>
    </r>
    <r>
      <rPr>
        <rFont val="Poppins, Arial, Helvetica, sans-serif"/>
        <sz val="9.0"/>
      </rPr>
      <t xml:space="preserve"> (DEN)</t>
    </r>
  </si>
  <si>
    <t>RB33</t>
  </si>
  <si>
    <r>
      <rPr>
        <rFont val="Poppins, Arial, Helvetica, sans-serif"/>
        <color rgb="FF1155CC"/>
        <sz val="9.0"/>
        <u/>
      </rPr>
      <t>Quentin Johnston</t>
    </r>
    <r>
      <rPr>
        <rFont val="Poppins, Arial, Helvetica, sans-serif"/>
        <sz val="9.0"/>
      </rPr>
      <t xml:space="preserve"> (LAC)</t>
    </r>
  </si>
  <si>
    <t>WR41</t>
  </si>
  <si>
    <r>
      <rPr>
        <rFont val="Poppins, Arial, Helvetica, sans-serif"/>
        <color rgb="FF1155CC"/>
        <sz val="9.0"/>
        <u/>
      </rPr>
      <t>Blake Corum</t>
    </r>
    <r>
      <rPr>
        <rFont val="Poppins, Arial, Helvetica, sans-serif"/>
        <sz val="9.0"/>
      </rPr>
      <t xml:space="preserve"> (LAR)</t>
    </r>
  </si>
  <si>
    <t>RB34</t>
  </si>
  <si>
    <r>
      <rPr>
        <rFont val="Poppins, Arial, Helvetica, sans-serif"/>
        <color rgb="FF1155CC"/>
        <sz val="9.0"/>
        <u/>
      </rPr>
      <t>Kyle Monangai</t>
    </r>
    <r>
      <rPr>
        <rFont val="Poppins, Arial, Helvetica, sans-serif"/>
        <sz val="9.0"/>
      </rPr>
      <t xml:space="preserve"> (CHI)</t>
    </r>
  </si>
  <si>
    <t>RB35</t>
  </si>
  <si>
    <r>
      <rPr>
        <rFont val="Poppins, Arial, Helvetica, sans-serif"/>
        <color rgb="FF1155CC"/>
        <sz val="9.0"/>
        <u/>
      </rPr>
      <t>Geno Smith</t>
    </r>
    <r>
      <rPr>
        <rFont val="Poppins, Arial, Helvetica, sans-serif"/>
        <sz val="9.0"/>
      </rPr>
      <t xml:space="preserve"> (NYJ)</t>
    </r>
  </si>
  <si>
    <t>QB28</t>
  </si>
  <si>
    <r>
      <rPr>
        <rFont val="Poppins, Arial, Helvetica, sans-serif"/>
        <color rgb="FF1155CC"/>
        <sz val="9.0"/>
        <u/>
      </rPr>
      <t>Josh Downs</t>
    </r>
    <r>
      <rPr>
        <rFont val="Poppins, Arial, Helvetica, sans-serif"/>
        <sz val="9.0"/>
      </rPr>
      <t xml:space="preserve"> (IND)</t>
    </r>
  </si>
  <si>
    <t>WR42</t>
  </si>
  <si>
    <r>
      <rPr>
        <rFont val="Poppins, Arial, Helvetica, sans-serif"/>
        <color rgb="FF1155CC"/>
        <sz val="9.0"/>
        <u/>
      </rPr>
      <t>Wan'Dale Robinson</t>
    </r>
    <r>
      <rPr>
        <rFont val="Poppins, Arial, Helvetica, sans-serif"/>
        <sz val="9.0"/>
      </rPr>
      <t xml:space="preserve"> (TEN)</t>
    </r>
  </si>
  <si>
    <t>WR43</t>
  </si>
  <si>
    <r>
      <rPr>
        <rFont val="Poppins, Arial, Helvetica, sans-serif"/>
        <color rgb="FF1155CC"/>
        <sz val="9.0"/>
        <u/>
      </rPr>
      <t>Travis Kelce</t>
    </r>
    <r>
      <rPr>
        <rFont val="Poppins, Arial, Helvetica, sans-serif"/>
        <sz val="9.0"/>
      </rPr>
      <t xml:space="preserve"> (KC)</t>
    </r>
  </si>
  <si>
    <t>TE9</t>
  </si>
  <si>
    <r>
      <rPr>
        <rFont val="Poppins, Arial, Helvetica, sans-serif"/>
        <color rgb="FF1155CC"/>
        <sz val="9.0"/>
        <u/>
      </rPr>
      <t>Makai Lemon</t>
    </r>
    <r>
      <rPr>
        <rFont val="Poppins, Arial, Helvetica, sans-serif"/>
        <sz val="9.0"/>
      </rPr>
      <t xml:space="preserve"> (PHI)</t>
    </r>
  </si>
  <si>
    <t>WR44</t>
  </si>
  <si>
    <r>
      <rPr>
        <rFont val="Poppins, Arial, Helvetica, sans-serif"/>
        <color rgb="FF1155CC"/>
        <sz val="9.0"/>
        <u/>
      </rPr>
      <t>Jordan Addison</t>
    </r>
    <r>
      <rPr>
        <rFont val="Poppins, Arial, Helvetica, sans-serif"/>
        <sz val="9.0"/>
      </rPr>
      <t xml:space="preserve"> (MIN)</t>
    </r>
  </si>
  <si>
    <t>WR45</t>
  </si>
  <si>
    <r>
      <rPr>
        <rFont val="Poppins, Arial, Helvetica, sans-serif"/>
        <color rgb="FF1155CC"/>
        <sz val="9.0"/>
        <u/>
      </rPr>
      <t>Kenny Gainwell</t>
    </r>
    <r>
      <rPr>
        <rFont val="Poppins, Arial, Helvetica, sans-serif"/>
        <sz val="9.0"/>
      </rPr>
      <t xml:space="preserve"> (TB)</t>
    </r>
  </si>
  <si>
    <t>RB36</t>
  </si>
  <si>
    <r>
      <rPr>
        <rFont val="Poppins, Arial, Helvetica, sans-serif"/>
        <color rgb="FF1155CC"/>
        <sz val="9.0"/>
        <u/>
      </rPr>
      <t>George Kittle</t>
    </r>
    <r>
      <rPr>
        <rFont val="Poppins, Arial, Helvetica, sans-serif"/>
        <sz val="9.0"/>
      </rPr>
      <t xml:space="preserve"> (SF)</t>
    </r>
  </si>
  <si>
    <t>TE10</t>
  </si>
  <si>
    <r>
      <rPr>
        <rFont val="Poppins, Arial, Helvetica, sans-serif"/>
        <color rgb="FF1155CC"/>
        <sz val="9.0"/>
        <u/>
      </rPr>
      <t>Jakobi Meyers</t>
    </r>
    <r>
      <rPr>
        <rFont val="Poppins, Arial, Helvetica, sans-serif"/>
        <sz val="9.0"/>
      </rPr>
      <t xml:space="preserve"> (JAC)</t>
    </r>
  </si>
  <si>
    <t>WR46</t>
  </si>
  <si>
    <r>
      <rPr>
        <rFont val="Poppins, Arial, Helvetica, sans-serif"/>
        <color rgb="FF1155CC"/>
        <sz val="9.0"/>
        <u/>
      </rPr>
      <t>Rachaad White</t>
    </r>
    <r>
      <rPr>
        <rFont val="Poppins, Arial, Helvetica, sans-serif"/>
        <sz val="9.0"/>
      </rPr>
      <t xml:space="preserve"> (WAS)</t>
    </r>
  </si>
  <si>
    <t>RB37</t>
  </si>
  <si>
    <r>
      <rPr>
        <rFont val="Poppins, Arial, Helvetica, sans-serif"/>
        <color rgb="FF1155CC"/>
        <sz val="9.0"/>
        <u/>
      </rPr>
      <t>Jayden Reed</t>
    </r>
    <r>
      <rPr>
        <rFont val="Poppins, Arial, Helvetica, sans-serif"/>
        <sz val="9.0"/>
      </rPr>
      <t xml:space="preserve"> (GB)</t>
    </r>
  </si>
  <si>
    <t>WR47</t>
  </si>
  <si>
    <r>
      <rPr>
        <rFont val="Poppins, Arial, Helvetica, sans-serif"/>
        <color rgb="FF1155CC"/>
        <sz val="9.0"/>
        <u/>
      </rPr>
      <t>Jonathon Brooks</t>
    </r>
    <r>
      <rPr>
        <rFont val="Poppins, Arial, Helvetica, sans-serif"/>
        <sz val="9.0"/>
      </rPr>
      <t xml:space="preserve"> (CAR)</t>
    </r>
  </si>
  <si>
    <t>RB38</t>
  </si>
  <si>
    <r>
      <rPr>
        <rFont val="Poppins, Arial, Helvetica, sans-serif"/>
        <color rgb="FF1155CC"/>
        <sz val="9.0"/>
        <u/>
      </rPr>
      <t>Aaron Jones Sr.</t>
    </r>
    <r>
      <rPr>
        <rFont val="Poppins, Arial, Helvetica, sans-serif"/>
        <sz val="9.0"/>
      </rPr>
      <t xml:space="preserve"> (MIN)</t>
    </r>
  </si>
  <si>
    <t>RB39</t>
  </si>
  <si>
    <r>
      <rPr>
        <rFont val="Poppins, Arial, Helvetica, sans-serif"/>
        <color rgb="FF1155CC"/>
        <sz val="9.0"/>
        <u/>
      </rPr>
      <t>Jacory Croskey-Merritt</t>
    </r>
    <r>
      <rPr>
        <rFont val="Poppins, Arial, Helvetica, sans-serif"/>
        <sz val="9.0"/>
      </rPr>
      <t xml:space="preserve"> (WAS)</t>
    </r>
  </si>
  <si>
    <t>RB40</t>
  </si>
  <si>
    <r>
      <rPr>
        <rFont val="Poppins, Arial, Helvetica, sans-serif"/>
        <color rgb="FF1155CC"/>
        <sz val="9.0"/>
        <u/>
      </rPr>
      <t>Dalton Kincaid</t>
    </r>
    <r>
      <rPr>
        <rFont val="Poppins, Arial, Helvetica, sans-serif"/>
        <sz val="9.0"/>
      </rPr>
      <t xml:space="preserve"> (BUF)</t>
    </r>
  </si>
  <si>
    <t>TE11</t>
  </si>
  <si>
    <r>
      <rPr>
        <rFont val="Poppins, Arial, Helvetica, sans-serif"/>
        <color rgb="FF1155CC"/>
        <sz val="9.0"/>
        <u/>
      </rPr>
      <t>Jordan Mason</t>
    </r>
    <r>
      <rPr>
        <rFont val="Poppins, Arial, Helvetica, sans-serif"/>
        <sz val="9.0"/>
      </rPr>
      <t xml:space="preserve"> (MIN)</t>
    </r>
  </si>
  <si>
    <t>RB41</t>
  </si>
  <si>
    <r>
      <rPr>
        <rFont val="Poppins, Arial, Helvetica, sans-serif"/>
        <color rgb="FF1155CC"/>
        <sz val="9.0"/>
        <u/>
      </rPr>
      <t>Jake Ferguson</t>
    </r>
    <r>
      <rPr>
        <rFont val="Poppins, Arial, Helvetica, sans-serif"/>
        <sz val="9.0"/>
      </rPr>
      <t xml:space="preserve"> (DAL)</t>
    </r>
  </si>
  <si>
    <t>TE12</t>
  </si>
  <si>
    <r>
      <rPr>
        <rFont val="Poppins, Arial, Helvetica, sans-serif"/>
        <color rgb="FF1155CC"/>
        <sz val="9.0"/>
        <u/>
      </rPr>
      <t>Dallas Goedert</t>
    </r>
    <r>
      <rPr>
        <rFont val="Poppins, Arial, Helvetica, sans-serif"/>
        <sz val="9.0"/>
      </rPr>
      <t xml:space="preserve"> (PHI)</t>
    </r>
  </si>
  <si>
    <t>TE13</t>
  </si>
  <si>
    <r>
      <rPr>
        <rFont val="Poppins, Arial, Helvetica, sans-serif"/>
        <color rgb="FF1155CC"/>
        <sz val="9.0"/>
        <u/>
      </rPr>
      <t>Xavier Worthy</t>
    </r>
    <r>
      <rPr>
        <rFont val="Poppins, Arial, Helvetica, sans-serif"/>
        <sz val="9.0"/>
      </rPr>
      <t xml:space="preserve"> (KC)</t>
    </r>
  </si>
  <si>
    <t>WR48</t>
  </si>
  <si>
    <r>
      <rPr>
        <rFont val="Poppins, Arial, Helvetica, sans-serif"/>
        <color rgb="FF1155CC"/>
        <sz val="9.0"/>
        <u/>
      </rPr>
      <t>Mark Andrews</t>
    </r>
    <r>
      <rPr>
        <rFont val="Poppins, Arial, Helvetica, sans-serif"/>
        <sz val="9.0"/>
      </rPr>
      <t xml:space="preserve"> (BAL)</t>
    </r>
  </si>
  <si>
    <t>TE14</t>
  </si>
  <si>
    <r>
      <rPr>
        <rFont val="Poppins, Arial, Helvetica, sans-serif"/>
        <color rgb="FF1155CC"/>
        <sz val="9.0"/>
        <u/>
      </rPr>
      <t>Jayden Higgins</t>
    </r>
    <r>
      <rPr>
        <rFont val="Poppins, Arial, Helvetica, sans-serif"/>
        <sz val="9.0"/>
      </rPr>
      <t xml:space="preserve"> (HOU)</t>
    </r>
  </si>
  <si>
    <t>WR49</t>
  </si>
  <si>
    <r>
      <rPr>
        <rFont val="Poppins, Arial, Helvetica, sans-serif"/>
        <color rgb="FF1155CC"/>
        <sz val="9.0"/>
        <u/>
      </rPr>
      <t>Aaron Rodgers</t>
    </r>
    <r>
      <rPr>
        <rFont val="Poppins, Arial, Helvetica, sans-serif"/>
        <sz val="9.0"/>
      </rPr>
      <t xml:space="preserve"> (PIT)</t>
    </r>
  </si>
  <si>
    <t>QB29</t>
  </si>
  <si>
    <r>
      <rPr>
        <rFont val="Poppins, Arial, Helvetica, sans-serif"/>
        <color rgb="FF1155CC"/>
        <sz val="9.0"/>
        <u/>
      </rPr>
      <t>Tyrone Tracy Jr.</t>
    </r>
    <r>
      <rPr>
        <rFont val="Poppins, Arial, Helvetica, sans-serif"/>
        <sz val="9.0"/>
      </rPr>
      <t xml:space="preserve"> (NYG)</t>
    </r>
  </si>
  <si>
    <t>RB42</t>
  </si>
  <si>
    <r>
      <rPr>
        <rFont val="Poppins, Arial, Helvetica, sans-serif"/>
        <color rgb="FF1155CC"/>
        <sz val="9.0"/>
        <u/>
      </rPr>
      <t>Isaiah Likely</t>
    </r>
    <r>
      <rPr>
        <rFont val="Poppins, Arial, Helvetica, sans-serif"/>
        <sz val="9.0"/>
      </rPr>
      <t xml:space="preserve"> (NYG)</t>
    </r>
  </si>
  <si>
    <t>TE15</t>
  </si>
  <si>
    <r>
      <rPr>
        <rFont val="Poppins, Arial, Helvetica, sans-serif"/>
        <color rgb="FF1155CC"/>
        <sz val="9.0"/>
        <u/>
      </rPr>
      <t>Romeo Doubs</t>
    </r>
    <r>
      <rPr>
        <rFont val="Poppins, Arial, Helvetica, sans-serif"/>
        <sz val="9.0"/>
      </rPr>
      <t xml:space="preserve"> (NE)</t>
    </r>
  </si>
  <si>
    <t>WR50</t>
  </si>
  <si>
    <r>
      <rPr>
        <rFont val="Poppins, Arial, Helvetica, sans-serif"/>
        <color rgb="FF1155CC"/>
        <sz val="9.0"/>
        <u/>
      </rPr>
      <t>Chris Rodriguez Jr.</t>
    </r>
    <r>
      <rPr>
        <rFont val="Poppins, Arial, Helvetica, sans-serif"/>
        <sz val="9.0"/>
      </rPr>
      <t xml:space="preserve"> (JAC)</t>
    </r>
  </si>
  <si>
    <t>RB43</t>
  </si>
  <si>
    <r>
      <rPr>
        <rFont val="Poppins, Arial, Helvetica, sans-serif"/>
        <color rgb="FF1155CC"/>
        <sz val="9.0"/>
        <u/>
      </rPr>
      <t>Khalil Shakir</t>
    </r>
    <r>
      <rPr>
        <rFont val="Poppins, Arial, Helvetica, sans-serif"/>
        <sz val="9.0"/>
      </rPr>
      <t xml:space="preserve"> (BUF)</t>
    </r>
  </si>
  <si>
    <t>WR51</t>
  </si>
  <si>
    <r>
      <rPr>
        <rFont val="Poppins, Arial, Helvetica, sans-serif"/>
        <color rgb="FF1155CC"/>
        <sz val="9.0"/>
        <u/>
      </rPr>
      <t>Woody Marks</t>
    </r>
    <r>
      <rPr>
        <rFont val="Poppins, Arial, Helvetica, sans-serif"/>
        <sz val="9.0"/>
      </rPr>
      <t xml:space="preserve"> (HOU)</t>
    </r>
  </si>
  <si>
    <t>RB44</t>
  </si>
  <si>
    <r>
      <rPr>
        <rFont val="Poppins, Arial, Helvetica, sans-serif"/>
        <color rgb="FF1155CC"/>
        <sz val="9.0"/>
        <u/>
      </rPr>
      <t>Jalen Coker</t>
    </r>
    <r>
      <rPr>
        <rFont val="Poppins, Arial, Helvetica, sans-serif"/>
        <sz val="9.0"/>
      </rPr>
      <t xml:space="preserve"> (CAR)</t>
    </r>
  </si>
  <si>
    <t>WR52</t>
  </si>
  <si>
    <r>
      <rPr>
        <rFont val="Poppins, Arial, Helvetica, sans-serif"/>
        <color rgb="FF1155CC"/>
        <sz val="9.0"/>
        <u/>
      </rPr>
      <t>Tyler Allgeier</t>
    </r>
    <r>
      <rPr>
        <rFont val="Poppins, Arial, Helvetica, sans-serif"/>
        <sz val="9.0"/>
      </rPr>
      <t xml:space="preserve"> (ARI)</t>
    </r>
  </si>
  <si>
    <t>RB45</t>
  </si>
  <si>
    <r>
      <rPr>
        <rFont val="Poppins, Arial, Helvetica, sans-serif"/>
        <color rgb="FF1155CC"/>
        <sz val="9.0"/>
        <u/>
      </rPr>
      <t>KC Concepcion</t>
    </r>
    <r>
      <rPr>
        <rFont val="Poppins, Arial, Helvetica, sans-serif"/>
        <sz val="9.0"/>
      </rPr>
      <t xml:space="preserve"> (CLE)</t>
    </r>
  </si>
  <si>
    <t>WR53</t>
  </si>
  <si>
    <r>
      <rPr>
        <rFont val="Poppins, Arial, Helvetica, sans-serif"/>
        <color rgb="FF1155CC"/>
        <sz val="9.0"/>
        <u/>
      </rPr>
      <t>Matthew Golden</t>
    </r>
    <r>
      <rPr>
        <rFont val="Poppins, Arial, Helvetica, sans-serif"/>
        <sz val="9.0"/>
      </rPr>
      <t xml:space="preserve"> (GB)</t>
    </r>
  </si>
  <si>
    <t>WR54</t>
  </si>
  <si>
    <t>Tier 8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</si>
  <si>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</si>
  <si>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Tyjae Spears</t>
    </r>
    <r>
      <rPr>
        <rFont val="Poppins, Arial, Helvetica, sans-serif"/>
        <sz val="9.0"/>
      </rPr>
      <t xml:space="preserve"> (TEN)</t>
    </r>
  </si>
  <si>
    <t>RB46</t>
  </si>
  <si>
    <r>
      <rPr>
        <rFont val="Poppins, Arial, Helvetica, sans-serif"/>
        <color rgb="FF1155CC"/>
        <sz val="9.0"/>
        <u/>
      </rPr>
      <t>Alvin Kamara</t>
    </r>
    <r>
      <rPr>
        <rFont val="Poppins, Arial, Helvetica, sans-serif"/>
        <sz val="9.0"/>
      </rPr>
      <t xml:space="preserve"> (NO)</t>
    </r>
  </si>
  <si>
    <t>RB47</t>
  </si>
  <si>
    <r>
      <rPr>
        <rFont val="Poppins, Arial, Helvetica, sans-serif"/>
        <color rgb="FF1155CC"/>
        <sz val="9.0"/>
        <u/>
      </rPr>
      <t>Rashid Shaheed</t>
    </r>
    <r>
      <rPr>
        <rFont val="Poppins, Arial, Helvetica, sans-serif"/>
        <sz val="9.0"/>
      </rPr>
      <t xml:space="preserve"> (SEA)</t>
    </r>
  </si>
  <si>
    <t>WR55</t>
  </si>
  <si>
    <r>
      <rPr>
        <rFont val="Poppins, Arial, Helvetica, sans-serif"/>
        <color rgb="FF1155CC"/>
        <sz val="9.0"/>
        <u/>
      </rPr>
      <t>Juwan Johnson</t>
    </r>
    <r>
      <rPr>
        <rFont val="Poppins, Arial, Helvetica, sans-serif"/>
        <sz val="9.0"/>
      </rPr>
      <t xml:space="preserve"> (NO)</t>
    </r>
  </si>
  <si>
    <t>TE16</t>
  </si>
  <si>
    <r>
      <rPr>
        <rFont val="Poppins, Arial, Helvetica, sans-serif"/>
        <color rgb="FF1155CC"/>
        <sz val="9.0"/>
        <u/>
      </rPr>
      <t>Dylan Sampson</t>
    </r>
    <r>
      <rPr>
        <rFont val="Poppins, Arial, Helvetica, sans-serif"/>
        <sz val="9.0"/>
      </rPr>
      <t xml:space="preserve"> (CLE)</t>
    </r>
  </si>
  <si>
    <t>RB48</t>
  </si>
  <si>
    <r>
      <rPr>
        <rFont val="Poppins, Arial, Helvetica, sans-serif"/>
        <color rgb="FF1155CC"/>
        <sz val="9.0"/>
        <u/>
      </rPr>
      <t>Brenton Strange</t>
    </r>
    <r>
      <rPr>
        <rFont val="Poppins, Arial, Helvetica, sans-serif"/>
        <sz val="9.0"/>
      </rPr>
      <t xml:space="preserve"> (JAC)</t>
    </r>
  </si>
  <si>
    <t>TE17</t>
  </si>
  <si>
    <r>
      <rPr>
        <rFont val="Poppins, Arial, Helvetica, sans-serif"/>
        <color rgb="FF1155CC"/>
        <sz val="9.0"/>
        <u/>
      </rPr>
      <t>Chig Okonkwo</t>
    </r>
    <r>
      <rPr>
        <rFont val="Poppins, Arial, Helvetica, sans-serif"/>
        <sz val="9.0"/>
      </rPr>
      <t xml:space="preserve"> (WAS)</t>
    </r>
  </si>
  <si>
    <t>TE18</t>
  </si>
  <si>
    <r>
      <rPr>
        <rFont val="Poppins, Arial, Helvetica, sans-serif"/>
        <color rgb="FF1155CC"/>
        <sz val="9.0"/>
        <u/>
      </rPr>
      <t>Zach Charbonnet</t>
    </r>
    <r>
      <rPr>
        <rFont val="Poppins, Arial, Helvetica, sans-serif"/>
        <sz val="9.0"/>
      </rPr>
      <t xml:space="preserve"> (SEA)</t>
    </r>
  </si>
  <si>
    <t>RB49</t>
  </si>
  <si>
    <r>
      <rPr>
        <rFont val="Poppins, Arial, Helvetica, sans-serif"/>
        <color rgb="FF1155CC"/>
        <sz val="9.0"/>
        <u/>
      </rPr>
      <t>Isiah Pacheco</t>
    </r>
    <r>
      <rPr>
        <rFont val="Poppins, Arial, Helvetica, sans-serif"/>
        <sz val="9.0"/>
      </rPr>
      <t xml:space="preserve"> (DET)</t>
    </r>
  </si>
  <si>
    <t>RB50</t>
  </si>
  <si>
    <r>
      <rPr>
        <rFont val="Poppins, Arial, Helvetica, sans-serif"/>
        <color rgb="FF1155CC"/>
        <sz val="9.0"/>
        <u/>
      </rPr>
      <t>Hunter Henry</t>
    </r>
    <r>
      <rPr>
        <rFont val="Poppins, Arial, Helvetica, sans-serif"/>
        <sz val="9.0"/>
      </rPr>
      <t xml:space="preserve"> (NE)</t>
    </r>
  </si>
  <si>
    <t>TE19</t>
  </si>
  <si>
    <r>
      <rPr>
        <rFont val="Poppins, Arial, Helvetica, sans-serif"/>
        <color rgb="FF1155CC"/>
        <sz val="9.0"/>
        <u/>
      </rPr>
      <t>Keaton Mitchell</t>
    </r>
    <r>
      <rPr>
        <rFont val="Poppins, Arial, Helvetica, sans-serif"/>
        <sz val="9.0"/>
      </rPr>
      <t xml:space="preserve"> (LAC)</t>
    </r>
  </si>
  <si>
    <t>RB51</t>
  </si>
  <si>
    <r>
      <rPr>
        <rFont val="Poppins, Arial, Helvetica, sans-serif"/>
        <color rgb="FF1155CC"/>
        <sz val="9.0"/>
        <u/>
      </rPr>
      <t>Tank Bigsby</t>
    </r>
    <r>
      <rPr>
        <rFont val="Poppins, Arial, Helvetica, sans-serif"/>
        <sz val="9.0"/>
      </rPr>
      <t xml:space="preserve"> (PHI)</t>
    </r>
  </si>
  <si>
    <t>RB52</t>
  </si>
  <si>
    <r>
      <rPr>
        <rFont val="Poppins, Arial, Helvetica, sans-serif"/>
        <color rgb="FF1155CC"/>
        <sz val="9.0"/>
        <u/>
      </rPr>
      <t>Brian Robinson Jr.</t>
    </r>
    <r>
      <rPr>
        <rFont val="Poppins, Arial, Helvetica, sans-serif"/>
        <sz val="9.0"/>
      </rPr>
      <t xml:space="preserve"> (ATL)</t>
    </r>
  </si>
  <si>
    <t>RB53</t>
  </si>
  <si>
    <r>
      <rPr>
        <rFont val="Poppins, Arial, Helvetica, sans-serif"/>
        <color rgb="FF1155CC"/>
        <sz val="9.0"/>
        <u/>
      </rPr>
      <t>Jauan Jennings</t>
    </r>
    <r>
      <rPr>
        <rFont val="Poppins, Arial, Helvetica, sans-serif"/>
        <sz val="9.0"/>
      </rPr>
      <t xml:space="preserve"> (MIN)</t>
    </r>
  </si>
  <si>
    <t>WR56</t>
  </si>
  <si>
    <r>
      <rPr>
        <rFont val="Poppins, Arial, Helvetica, sans-serif"/>
        <color rgb="FF1155CC"/>
        <sz val="9.0"/>
        <u/>
      </rPr>
      <t>Oronde Gadsden II</t>
    </r>
    <r>
      <rPr>
        <rFont val="Poppins, Arial, Helvetica, sans-serif"/>
        <sz val="9.0"/>
      </rPr>
      <t xml:space="preserve"> (LAC)</t>
    </r>
  </si>
  <si>
    <t>TE20</t>
  </si>
  <si>
    <r>
      <rPr>
        <rFont val="Poppins, Arial, Helvetica, sans-serif"/>
        <color rgb="FF1155CC"/>
        <sz val="9.0"/>
        <u/>
      </rPr>
      <t>Adonai Mitchell</t>
    </r>
    <r>
      <rPr>
        <rFont val="Poppins, Arial, Helvetica, sans-serif"/>
        <sz val="9.0"/>
      </rPr>
      <t xml:space="preserve"> (NYJ)</t>
    </r>
  </si>
  <si>
    <t>WR57</t>
  </si>
  <si>
    <r>
      <rPr>
        <rFont val="Poppins, Arial, Helvetica, sans-serif"/>
        <color rgb="FF1155CC"/>
        <sz val="9.0"/>
        <u/>
      </rPr>
      <t>Jonah Coleman</t>
    </r>
    <r>
      <rPr>
        <rFont val="Poppins, Arial, Helvetica, sans-serif"/>
        <sz val="9.0"/>
      </rPr>
      <t xml:space="preserve"> (DEN)</t>
    </r>
  </si>
  <si>
    <t>RB54</t>
  </si>
  <si>
    <r>
      <rPr>
        <rFont val="Poppins, Arial, Helvetica, sans-serif"/>
        <color rgb="FF1155CC"/>
        <sz val="9.0"/>
        <u/>
      </rPr>
      <t>Tre Tucker</t>
    </r>
    <r>
      <rPr>
        <rFont val="Poppins, Arial, Helvetica, sans-serif"/>
        <sz val="9.0"/>
      </rPr>
      <t xml:space="preserve"> (LV)</t>
    </r>
  </si>
  <si>
    <t>WR58</t>
  </si>
  <si>
    <r>
      <rPr>
        <rFont val="Poppins, Arial, Helvetica, sans-serif"/>
        <color rgb="FF1155CC"/>
        <sz val="9.0"/>
        <u/>
      </rPr>
      <t>Dalton Schultz</t>
    </r>
    <r>
      <rPr>
        <rFont val="Poppins, Arial, Helvetica, sans-serif"/>
        <sz val="9.0"/>
      </rPr>
      <t xml:space="preserve"> (HOU)</t>
    </r>
  </si>
  <si>
    <t>TE21</t>
  </si>
  <si>
    <r>
      <rPr>
        <rFont val="Poppins, Arial, Helvetica, sans-serif"/>
        <color rgb="FF1155CC"/>
        <sz val="9.0"/>
        <u/>
      </rPr>
      <t>Jerry Jeudy</t>
    </r>
    <r>
      <rPr>
        <rFont val="Poppins, Arial, Helvetica, sans-serif"/>
        <sz val="9.0"/>
      </rPr>
      <t xml:space="preserve"> (CLE)</t>
    </r>
  </si>
  <si>
    <t>WR59</t>
  </si>
  <si>
    <r>
      <rPr>
        <rFont val="Poppins, Arial, Helvetica, sans-serif"/>
        <color rgb="FF1155CC"/>
        <sz val="9.0"/>
        <u/>
      </rPr>
      <t>Fernando Mendoza</t>
    </r>
    <r>
      <rPr>
        <rFont val="Poppins, Arial, Helvetica, sans-serif"/>
        <sz val="9.0"/>
      </rPr>
      <t xml:space="preserve"> (LV)</t>
    </r>
  </si>
  <si>
    <t>QB30</t>
  </si>
  <si>
    <r>
      <rPr>
        <rFont val="Poppins, Arial, Helvetica, sans-serif"/>
        <color rgb="FF1155CC"/>
        <sz val="9.0"/>
        <u/>
      </rPr>
      <t>Denzel Boston</t>
    </r>
    <r>
      <rPr>
        <rFont val="Poppins, Arial, Helvetica, sans-serif"/>
        <sz val="9.0"/>
      </rPr>
      <t xml:space="preserve"> (CLE)</t>
    </r>
  </si>
  <si>
    <t>WR60</t>
  </si>
  <si>
    <r>
      <rPr>
        <rFont val="Poppins, Arial, Helvetica, sans-serif"/>
        <color rgb="FF1155CC"/>
        <sz val="9.0"/>
        <u/>
      </rPr>
      <t>Jalen McMillan</t>
    </r>
    <r>
      <rPr>
        <rFont val="Poppins, Arial, Helvetica, sans-serif"/>
        <sz val="9.0"/>
      </rPr>
      <t xml:space="preserve"> (TB)</t>
    </r>
  </si>
  <si>
    <t>WR61</t>
  </si>
  <si>
    <r>
      <rPr>
        <rFont val="Poppins, Arial, Helvetica, sans-serif"/>
        <color rgb="FF1155CC"/>
        <sz val="9.0"/>
        <u/>
      </rPr>
      <t>Omar Cooper Jr.</t>
    </r>
    <r>
      <rPr>
        <rFont val="Poppins, Arial, Helvetica, sans-serif"/>
        <sz val="9.0"/>
      </rPr>
      <t xml:space="preserve"> (NYJ)</t>
    </r>
  </si>
  <si>
    <t>WR62</t>
  </si>
  <si>
    <r>
      <rPr>
        <rFont val="Poppins, Arial, Helvetica, sans-serif"/>
        <color rgb="FF1155CC"/>
        <sz val="9.0"/>
        <u/>
      </rPr>
      <t>T.J. Hockenson</t>
    </r>
    <r>
      <rPr>
        <rFont val="Poppins, Arial, Helvetica, sans-serif"/>
        <sz val="9.0"/>
      </rPr>
      <t xml:space="preserve"> (MIN)</t>
    </r>
  </si>
  <si>
    <t>TE22</t>
  </si>
  <si>
    <r>
      <rPr>
        <rFont val="Poppins, Arial, Helvetica, sans-serif"/>
        <color rgb="FF1155CC"/>
        <sz val="9.0"/>
        <u/>
      </rPr>
      <t>De'Zhaun Stribling</t>
    </r>
    <r>
      <rPr>
        <rFont val="Poppins, Arial, Helvetica, sans-serif"/>
        <sz val="9.0"/>
      </rPr>
      <t xml:space="preserve"> (SF)</t>
    </r>
  </si>
  <si>
    <t>WR63</t>
  </si>
  <si>
    <r>
      <rPr>
        <rFont val="Poppins, Arial, Helvetica, sans-serif"/>
        <color rgb="FF1155CC"/>
        <sz val="9.0"/>
        <u/>
      </rPr>
      <t>AJ Barner</t>
    </r>
    <r>
      <rPr>
        <rFont val="Poppins, Arial, Helvetica, sans-serif"/>
        <sz val="9.0"/>
      </rPr>
      <t xml:space="preserve"> (SEA)</t>
    </r>
  </si>
  <si>
    <t>TE23</t>
  </si>
  <si>
    <r>
      <rPr>
        <rFont val="Poppins, Arial, Helvetica, sans-serif"/>
        <color rgb="FF1155CC"/>
        <sz val="9.0"/>
        <u/>
      </rPr>
      <t>Tre' Harris</t>
    </r>
    <r>
      <rPr>
        <rFont val="Poppins, Arial, Helvetica, sans-serif"/>
        <sz val="9.0"/>
      </rPr>
      <t xml:space="preserve"> (LAC)</t>
    </r>
  </si>
  <si>
    <t>WR64</t>
  </si>
  <si>
    <r>
      <rPr>
        <rFont val="Poppins, Arial, Helvetica, sans-serif"/>
        <color rgb="FF1155CC"/>
        <sz val="9.0"/>
        <u/>
      </rPr>
      <t>Deebo Samuel Sr.</t>
    </r>
    <r>
      <rPr>
        <rFont val="Poppins, Arial, Helvetica, sans-serif"/>
        <sz val="9.0"/>
      </rPr>
      <t xml:space="preserve"> (SF)</t>
    </r>
  </si>
  <si>
    <t>WR65</t>
  </si>
  <si>
    <r>
      <rPr>
        <rFont val="Poppins, Arial, Helvetica, sans-serif"/>
        <color rgb="FF1155CC"/>
        <sz val="9.0"/>
        <u/>
      </rPr>
      <t>Kenyon Sadiq</t>
    </r>
    <r>
      <rPr>
        <rFont val="Poppins, Arial, Helvetica, sans-serif"/>
        <sz val="9.0"/>
      </rPr>
      <t xml:space="preserve"> (NYJ)</t>
    </r>
  </si>
  <si>
    <t>TE24</t>
  </si>
  <si>
    <r>
      <rPr>
        <rFont val="Poppins, Arial, Helvetica, sans-serif"/>
        <color rgb="FF1155CC"/>
        <sz val="9.0"/>
        <u/>
      </rPr>
      <t>Sean Tucker</t>
    </r>
    <r>
      <rPr>
        <rFont val="Poppins, Arial, Helvetica, sans-serif"/>
        <sz val="9.0"/>
      </rPr>
      <t xml:space="preserve"> (TB)</t>
    </r>
  </si>
  <si>
    <t>RB55</t>
  </si>
  <si>
    <r>
      <rPr>
        <rFont val="Poppins, Arial, Helvetica, sans-serif"/>
        <color rgb="FF1155CC"/>
        <sz val="9.0"/>
        <u/>
      </rPr>
      <t>Ryan Flournoy</t>
    </r>
    <r>
      <rPr>
        <rFont val="Poppins, Arial, Helvetica, sans-serif"/>
        <sz val="9.0"/>
      </rPr>
      <t xml:space="preserve"> (DAL)</t>
    </r>
  </si>
  <si>
    <t>WR66</t>
  </si>
  <si>
    <r>
      <rPr>
        <rFont val="Poppins, Arial, Helvetica, sans-serif"/>
        <color rgb="FF1155CC"/>
        <sz val="9.0"/>
        <u/>
      </rPr>
      <t>Kayshon Boutte</t>
    </r>
    <r>
      <rPr>
        <rFont val="Poppins, Arial, Helvetica, sans-serif"/>
        <sz val="9.0"/>
      </rPr>
      <t xml:space="preserve"> (NE)</t>
    </r>
  </si>
  <si>
    <t>WR67</t>
  </si>
  <si>
    <r>
      <rPr>
        <rFont val="Poppins, Arial, Helvetica, sans-serif"/>
        <color rgb="FF1155CC"/>
        <sz val="9.0"/>
        <u/>
      </rPr>
      <t>Braelon Allen</t>
    </r>
    <r>
      <rPr>
        <rFont val="Poppins, Arial, Helvetica, sans-serif"/>
        <sz val="9.0"/>
      </rPr>
      <t xml:space="preserve"> (NYJ)</t>
    </r>
  </si>
  <si>
    <t>RB56</t>
  </si>
  <si>
    <r>
      <rPr>
        <rFont val="Poppins, Arial, Helvetica, sans-serif"/>
        <color rgb="FF1155CC"/>
        <sz val="9.0"/>
        <u/>
      </rPr>
      <t>Travis Hunter</t>
    </r>
    <r>
      <rPr>
        <rFont val="Poppins, Arial, Helvetica, sans-serif"/>
        <sz val="9.0"/>
      </rPr>
      <t xml:space="preserve"> (JAC)</t>
    </r>
  </si>
  <si>
    <t>WR68</t>
  </si>
  <si>
    <r>
      <rPr>
        <rFont val="Poppins, Arial, Helvetica, sans-serif"/>
        <color rgb="FF1155CC"/>
        <sz val="9.0"/>
        <u/>
      </rPr>
      <t>Jalen Nailor</t>
    </r>
    <r>
      <rPr>
        <rFont val="Poppins, Arial, Helvetica, sans-serif"/>
        <sz val="9.0"/>
      </rPr>
      <t xml:space="preserve"> (LV)</t>
    </r>
  </si>
  <si>
    <t>WR69</t>
  </si>
  <si>
    <r>
      <rPr>
        <rFont val="Poppins, Arial, Helvetica, sans-serif"/>
        <color rgb="FF1155CC"/>
        <sz val="9.0"/>
        <u/>
      </rPr>
      <t>Tua Tagovailoa</t>
    </r>
    <r>
      <rPr>
        <rFont val="Poppins, Arial, Helvetica, sans-serif"/>
        <sz val="9.0"/>
      </rPr>
      <t xml:space="preserve"> (ATL)</t>
    </r>
  </si>
  <si>
    <t>QB31</t>
  </si>
  <si>
    <r>
      <rPr>
        <rFont val="Poppins, Arial, Helvetica, sans-serif"/>
        <color rgb="FF1155CC"/>
        <sz val="9.0"/>
        <u/>
      </rPr>
      <t>Ray Davis</t>
    </r>
    <r>
      <rPr>
        <rFont val="Poppins, Arial, Helvetica, sans-serif"/>
        <sz val="9.0"/>
      </rPr>
      <t xml:space="preserve"> (BUF)</t>
    </r>
  </si>
  <si>
    <t>RB57</t>
  </si>
  <si>
    <t>Tier 9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</si>
  <si>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</si>
  <si>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Stefon Diggs</t>
    </r>
    <r>
      <rPr>
        <rFont val="Poppins, Arial, Helvetica, sans-serif"/>
        <sz val="9.0"/>
      </rPr>
      <t xml:space="preserve"> (WAS)</t>
    </r>
  </si>
  <si>
    <t>WR70</t>
  </si>
  <si>
    <r>
      <rPr>
        <rFont val="Poppins, Arial, Helvetica, sans-serif"/>
        <color rgb="FF1155CC"/>
        <sz val="9.0"/>
        <u/>
      </rPr>
      <t>Kimani Vidal</t>
    </r>
    <r>
      <rPr>
        <rFont val="Poppins, Arial, Helvetica, sans-serif"/>
        <sz val="9.0"/>
      </rPr>
      <t xml:space="preserve"> (LAC)</t>
    </r>
  </si>
  <si>
    <t>RB58</t>
  </si>
  <si>
    <r>
      <rPr>
        <rFont val="Poppins, Arial, Helvetica, sans-serif"/>
        <color rgb="FF1155CC"/>
        <sz val="9.0"/>
        <u/>
      </rPr>
      <t>Calvin Ridley</t>
    </r>
    <r>
      <rPr>
        <rFont val="Poppins, Arial, Helvetica, sans-serif"/>
        <sz val="9.0"/>
      </rPr>
      <t xml:space="preserve"> (TEN)</t>
    </r>
  </si>
  <si>
    <t>WR71</t>
  </si>
  <si>
    <r>
      <rPr>
        <rFont val="Poppins, Arial, Helvetica, sans-serif"/>
        <color rgb="FF1155CC"/>
        <sz val="9.0"/>
        <u/>
      </rPr>
      <t>Terrance Ferguson</t>
    </r>
    <r>
      <rPr>
        <rFont val="Poppins, Arial, Helvetica, sans-serif"/>
        <sz val="9.0"/>
      </rPr>
      <t xml:space="preserve"> (LAR)</t>
    </r>
  </si>
  <si>
    <t>TE25</t>
  </si>
  <si>
    <r>
      <rPr>
        <rFont val="Poppins, Arial, Helvetica, sans-serif"/>
        <color rgb="FF1155CC"/>
        <sz val="9.0"/>
        <u/>
      </rPr>
      <t>Malik Washington</t>
    </r>
    <r>
      <rPr>
        <rFont val="Poppins, Arial, Helvetica, sans-serif"/>
        <sz val="9.0"/>
      </rPr>
      <t xml:space="preserve"> (MIA)</t>
    </r>
  </si>
  <si>
    <t>WR72</t>
  </si>
  <si>
    <r>
      <rPr>
        <rFont val="Poppins, Arial, Helvetica, sans-serif"/>
        <color rgb="FF1155CC"/>
        <sz val="9.0"/>
        <u/>
      </rPr>
      <t>Pat Freiermuth</t>
    </r>
    <r>
      <rPr>
        <rFont val="Poppins, Arial, Helvetica, sans-serif"/>
        <sz val="9.0"/>
      </rPr>
      <t xml:space="preserve"> (PIT)</t>
    </r>
  </si>
  <si>
    <t>TE26</t>
  </si>
  <si>
    <r>
      <rPr>
        <rFont val="Poppins, Arial, Helvetica, sans-serif"/>
        <color rgb="FF1155CC"/>
        <sz val="9.0"/>
        <u/>
      </rPr>
      <t>James Conner</t>
    </r>
    <r>
      <rPr>
        <rFont val="Poppins, Arial, Helvetica, sans-serif"/>
        <sz val="9.0"/>
      </rPr>
      <t xml:space="preserve"> (ARI)</t>
    </r>
  </si>
  <si>
    <t>RB59</t>
  </si>
  <si>
    <r>
      <rPr>
        <rFont val="Poppins, Arial, Helvetica, sans-serif"/>
        <color rgb="FF1155CC"/>
        <sz val="9.0"/>
        <u/>
      </rPr>
      <t>Emmett Johnson</t>
    </r>
    <r>
      <rPr>
        <rFont val="Poppins, Arial, Helvetica, sans-serif"/>
        <sz val="9.0"/>
      </rPr>
      <t xml:space="preserve"> (KC)</t>
    </r>
  </si>
  <si>
    <t>RB60</t>
  </si>
  <si>
    <r>
      <rPr>
        <rFont val="Poppins, Arial, Helvetica, sans-serif"/>
        <color rgb="FF1155CC"/>
        <sz val="9.0"/>
        <u/>
      </rPr>
      <t>Emanuel Wilson</t>
    </r>
    <r>
      <rPr>
        <rFont val="Poppins, Arial, Helvetica, sans-serif"/>
        <sz val="9.0"/>
      </rPr>
      <t xml:space="preserve"> (SEA)</t>
    </r>
  </si>
  <si>
    <t>RB61</t>
  </si>
  <si>
    <r>
      <rPr>
        <rFont val="Poppins, Arial, Helvetica, sans-serif"/>
        <color rgb="FF1155CC"/>
        <sz val="9.0"/>
        <u/>
      </rPr>
      <t>Darnell Mooney</t>
    </r>
    <r>
      <rPr>
        <rFont val="Poppins, Arial, Helvetica, sans-serif"/>
        <sz val="9.0"/>
      </rPr>
      <t xml:space="preserve"> (NYG)</t>
    </r>
  </si>
  <si>
    <t>WR73</t>
  </si>
  <si>
    <r>
      <rPr>
        <rFont val="Poppins, Arial, Helvetica, sans-serif"/>
        <color rgb="FF1155CC"/>
        <sz val="9.0"/>
        <u/>
      </rPr>
      <t>Gunnar Helm</t>
    </r>
    <r>
      <rPr>
        <rFont val="Poppins, Arial, Helvetica, sans-serif"/>
        <sz val="9.0"/>
      </rPr>
      <t xml:space="preserve"> (TEN)</t>
    </r>
  </si>
  <si>
    <t>TE27</t>
  </si>
  <si>
    <r>
      <rPr>
        <rFont val="Poppins, Arial, Helvetica, sans-serif"/>
        <color rgb="FF1155CC"/>
        <sz val="9.0"/>
        <u/>
      </rPr>
      <t>Dontayvion Wicks</t>
    </r>
    <r>
      <rPr>
        <rFont val="Poppins, Arial, Helvetica, sans-serif"/>
        <sz val="9.0"/>
      </rPr>
      <t xml:space="preserve"> (PHI)</t>
    </r>
  </si>
  <si>
    <t>WR74</t>
  </si>
  <si>
    <r>
      <rPr>
        <rFont val="Poppins, Arial, Helvetica, sans-serif"/>
        <color rgb="FF1155CC"/>
        <sz val="9.0"/>
        <u/>
      </rPr>
      <t>Isaac TeSlaa</t>
    </r>
    <r>
      <rPr>
        <rFont val="Poppins, Arial, Helvetica, sans-serif"/>
        <sz val="9.0"/>
      </rPr>
      <t xml:space="preserve"> (DET)</t>
    </r>
  </si>
  <si>
    <t>WR75</t>
  </si>
  <si>
    <r>
      <rPr>
        <rFont val="Poppins, Arial, Helvetica, sans-serif"/>
        <color rgb="FF1155CC"/>
        <sz val="9.0"/>
        <u/>
      </rPr>
      <t>Pat Bryant</t>
    </r>
    <r>
      <rPr>
        <rFont val="Poppins, Arial, Helvetica, sans-serif"/>
        <sz val="9.0"/>
      </rPr>
      <t xml:space="preserve"> (DEN)</t>
    </r>
  </si>
  <si>
    <t>WR76</t>
  </si>
  <si>
    <r>
      <rPr>
        <rFont val="Poppins, Arial, Helvetica, sans-serif"/>
        <color rgb="FF1155CC"/>
        <sz val="9.0"/>
        <u/>
      </rPr>
      <t>Cade Otton</t>
    </r>
    <r>
      <rPr>
        <rFont val="Poppins, Arial, Helvetica, sans-serif"/>
        <sz val="9.0"/>
      </rPr>
      <t xml:space="preserve"> (TB)</t>
    </r>
  </si>
  <si>
    <t>TE28</t>
  </si>
  <si>
    <r>
      <rPr>
        <rFont val="Poppins, Arial, Helvetica, sans-serif"/>
        <color rgb="FF1155CC"/>
        <sz val="9.0"/>
        <u/>
      </rPr>
      <t>Nicholas Singleton</t>
    </r>
    <r>
      <rPr>
        <rFont val="Poppins, Arial, Helvetica, sans-serif"/>
        <sz val="9.0"/>
      </rPr>
      <t xml:space="preserve"> (TEN)</t>
    </r>
  </si>
  <si>
    <t>RB62</t>
  </si>
  <si>
    <r>
      <rPr>
        <rFont val="Poppins, Arial, Helvetica, sans-serif"/>
        <color rgb="FF1155CC"/>
        <sz val="9.0"/>
        <u/>
      </rPr>
      <t>MarShawn Lloyd</t>
    </r>
    <r>
      <rPr>
        <rFont val="Poppins, Arial, Helvetica, sans-serif"/>
        <sz val="9.0"/>
      </rPr>
      <t xml:space="preserve"> (GB)</t>
    </r>
  </si>
  <si>
    <t>RB63</t>
  </si>
  <si>
    <r>
      <rPr>
        <rFont val="Poppins, Arial, Helvetica, sans-serif"/>
        <color rgb="FF1155CC"/>
        <sz val="9.0"/>
        <u/>
      </rPr>
      <t>Troy Franklin</t>
    </r>
    <r>
      <rPr>
        <rFont val="Poppins, Arial, Helvetica, sans-serif"/>
        <sz val="9.0"/>
      </rPr>
      <t xml:space="preserve"> (DEN)</t>
    </r>
  </si>
  <si>
    <t>WR77</t>
  </si>
  <si>
    <r>
      <rPr>
        <rFont val="Poppins, Arial, Helvetica, sans-serif"/>
        <color rgb="FF1155CC"/>
        <sz val="9.0"/>
        <u/>
      </rPr>
      <t>Jaylin Noel</t>
    </r>
    <r>
      <rPr>
        <rFont val="Poppins, Arial, Helvetica, sans-serif"/>
        <sz val="9.0"/>
      </rPr>
      <t xml:space="preserve"> (HOU)</t>
    </r>
  </si>
  <si>
    <t>WR78</t>
  </si>
  <si>
    <r>
      <rPr>
        <rFont val="Poppins, Arial, Helvetica, sans-serif"/>
        <color rgb="FF1155CC"/>
        <sz val="9.0"/>
        <u/>
      </rPr>
      <t>Rashod Bateman</t>
    </r>
    <r>
      <rPr>
        <rFont val="Poppins, Arial, Helvetica, sans-serif"/>
        <sz val="9.0"/>
      </rPr>
      <t xml:space="preserve"> (BAL)</t>
    </r>
  </si>
  <si>
    <t>WR79</t>
  </si>
  <si>
    <r>
      <rPr>
        <rFont val="Poppins, Arial, Helvetica, sans-serif"/>
        <color rgb="FF1155CC"/>
        <sz val="9.0"/>
        <u/>
      </rPr>
      <t>Kaytron Allen</t>
    </r>
    <r>
      <rPr>
        <rFont val="Poppins, Arial, Helvetica, sans-serif"/>
        <sz val="9.0"/>
      </rPr>
      <t xml:space="preserve"> (WAS)</t>
    </r>
  </si>
  <si>
    <t>RB64</t>
  </si>
  <si>
    <r>
      <rPr>
        <rFont val="Poppins, Arial, Helvetica, sans-serif"/>
        <color rgb="FF1155CC"/>
        <sz val="9.0"/>
        <u/>
      </rPr>
      <t>David Njoku</t>
    </r>
    <r>
      <rPr>
        <rFont val="Poppins, Arial, Helvetica, sans-serif"/>
        <sz val="9.0"/>
      </rPr>
      <t xml:space="preserve"> (LAC)</t>
    </r>
  </si>
  <si>
    <t>TE29</t>
  </si>
  <si>
    <r>
      <rPr>
        <rFont val="Poppins, Arial, Helvetica, sans-serif"/>
        <color rgb="FF1155CC"/>
        <sz val="9.0"/>
        <u/>
      </rPr>
      <t>Mike Washington Jr.</t>
    </r>
    <r>
      <rPr>
        <rFont val="Poppins, Arial, Helvetica, sans-serif"/>
        <sz val="9.0"/>
      </rPr>
      <t xml:space="preserve"> (LV)</t>
    </r>
  </si>
  <si>
    <t>RB65</t>
  </si>
  <si>
    <r>
      <rPr>
        <rFont val="Poppins, Arial, Helvetica, sans-serif"/>
        <color rgb="FF1155CC"/>
        <sz val="9.0"/>
        <u/>
      </rPr>
      <t>Jaydon Blue</t>
    </r>
    <r>
      <rPr>
        <rFont val="Poppins, Arial, Helvetica, sans-serif"/>
        <sz val="9.0"/>
      </rPr>
      <t xml:space="preserve"> (DAL)</t>
    </r>
  </si>
  <si>
    <t>RB66</t>
  </si>
  <si>
    <r>
      <rPr>
        <rFont val="Poppins, Arial, Helvetica, sans-serif"/>
        <color rgb="FF1155CC"/>
        <sz val="9.0"/>
        <u/>
      </rPr>
      <t>Tank Dell</t>
    </r>
    <r>
      <rPr>
        <rFont val="Poppins, Arial, Helvetica, sans-serif"/>
        <sz val="9.0"/>
      </rPr>
      <t xml:space="preserve"> (HOU)</t>
    </r>
  </si>
  <si>
    <t>WR80</t>
  </si>
  <si>
    <r>
      <rPr>
        <rFont val="Poppins, Arial, Helvetica, sans-serif"/>
        <color rgb="FF1155CC"/>
        <sz val="9.0"/>
        <u/>
      </rPr>
      <t>Cooper Kupp</t>
    </r>
    <r>
      <rPr>
        <rFont val="Poppins, Arial, Helvetica, sans-serif"/>
        <sz val="9.0"/>
      </rPr>
      <t xml:space="preserve"> (SEA)</t>
    </r>
  </si>
  <si>
    <t>WR81</t>
  </si>
  <si>
    <r>
      <rPr>
        <rFont val="Poppins, Arial, Helvetica, sans-serif"/>
        <color rgb="FF1155CC"/>
        <sz val="9.0"/>
        <u/>
      </rPr>
      <t>Antonio Williams</t>
    </r>
    <r>
      <rPr>
        <rFont val="Poppins, Arial, Helvetica, sans-serif"/>
        <sz val="9.0"/>
      </rPr>
      <t xml:space="preserve"> (WAS)</t>
    </r>
  </si>
  <si>
    <t>WR82</t>
  </si>
  <si>
    <r>
      <rPr>
        <rFont val="Poppins, Arial, Helvetica, sans-serif"/>
        <color rgb="FF1155CC"/>
        <sz val="9.0"/>
        <u/>
      </rPr>
      <t>Jaylen Wright</t>
    </r>
    <r>
      <rPr>
        <rFont val="Poppins, Arial, Helvetica, sans-serif"/>
        <sz val="9.0"/>
      </rPr>
      <t xml:space="preserve"> (MIA)</t>
    </r>
  </si>
  <si>
    <t>RB67</t>
  </si>
  <si>
    <r>
      <rPr>
        <rFont val="Poppins, Arial, Helvetica, sans-serif"/>
        <color rgb="FF1155CC"/>
        <sz val="9.0"/>
        <u/>
      </rPr>
      <t>Oscar Delp</t>
    </r>
    <r>
      <rPr>
        <rFont val="Poppins, Arial, Helvetica, sans-serif"/>
        <sz val="9.0"/>
      </rPr>
      <t xml:space="preserve"> (NO)</t>
    </r>
  </si>
  <si>
    <t>TE30</t>
  </si>
  <si>
    <t>-</t>
  </si>
  <si>
    <r>
      <rPr>
        <rFont val="Poppins, Arial, Helvetica, sans-serif"/>
        <color rgb="FF1155CC"/>
        <sz val="9.0"/>
        <u/>
      </rPr>
      <t>Ollie Gordon II</t>
    </r>
    <r>
      <rPr>
        <rFont val="Poppins, Arial, Helvetica, sans-serif"/>
        <sz val="9.0"/>
      </rPr>
      <t xml:space="preserve"> (MIA)</t>
    </r>
  </si>
  <si>
    <t>RB68</t>
  </si>
  <si>
    <r>
      <rPr>
        <rFont val="Poppins, Arial, Helvetica, sans-serif"/>
        <color rgb="FF1155CC"/>
        <sz val="9.0"/>
        <u/>
      </rPr>
      <t>Zachariah Branch</t>
    </r>
    <r>
      <rPr>
        <rFont val="Poppins, Arial, Helvetica, sans-serif"/>
        <sz val="9.0"/>
      </rPr>
      <t xml:space="preserve"> (ATL)</t>
    </r>
  </si>
  <si>
    <t>WR83</t>
  </si>
  <si>
    <r>
      <rPr>
        <rFont val="Poppins, Arial, Helvetica, sans-serif"/>
        <color rgb="FF1155CC"/>
        <sz val="9.0"/>
        <u/>
      </rPr>
      <t>Evan Engram</t>
    </r>
    <r>
      <rPr>
        <rFont val="Poppins, Arial, Helvetica, sans-serif"/>
        <sz val="9.0"/>
      </rPr>
      <t xml:space="preserve"> (DEN)</t>
    </r>
  </si>
  <si>
    <t>TE31</t>
  </si>
  <si>
    <r>
      <rPr>
        <rFont val="Poppins, Arial, Helvetica, sans-serif"/>
        <color rgb="FF1155CC"/>
        <sz val="9.0"/>
        <u/>
      </rPr>
      <t>Colby Parkinson</t>
    </r>
    <r>
      <rPr>
        <rFont val="Poppins, Arial, Helvetica, sans-serif"/>
        <sz val="9.0"/>
      </rPr>
      <t xml:space="preserve"> (LAR)</t>
    </r>
  </si>
  <si>
    <t>TE32</t>
  </si>
  <si>
    <r>
      <rPr>
        <rFont val="Poppins, Arial, Helvetica, sans-serif"/>
        <color rgb="FF1155CC"/>
        <sz val="9.0"/>
        <u/>
      </rPr>
      <t>Michael Penix Jr.</t>
    </r>
    <r>
      <rPr>
        <rFont val="Poppins, Arial, Helvetica, sans-serif"/>
        <sz val="9.0"/>
      </rPr>
      <t xml:space="preserve"> (ATL)</t>
    </r>
  </si>
  <si>
    <t>QB32</t>
  </si>
  <si>
    <r>
      <rPr>
        <rFont val="Poppins, Arial, Helvetica, sans-serif"/>
        <color rgb="FF1155CC"/>
        <sz val="9.0"/>
        <u/>
      </rPr>
      <t>Chimere Dike</t>
    </r>
    <r>
      <rPr>
        <rFont val="Poppins, Arial, Helvetica, sans-serif"/>
        <sz val="9.0"/>
      </rPr>
      <t xml:space="preserve"> (TEN)</t>
    </r>
  </si>
  <si>
    <t>WR84</t>
  </si>
  <si>
    <r>
      <rPr>
        <rFont val="Poppins, Arial, Helvetica, sans-serif"/>
        <color rgb="FF1155CC"/>
        <sz val="9.0"/>
        <u/>
      </rPr>
      <t>George Holani</t>
    </r>
    <r>
      <rPr>
        <rFont val="Poppins, Arial, Helvetica, sans-serif"/>
        <sz val="9.0"/>
      </rPr>
      <t xml:space="preserve"> (SEA)</t>
    </r>
  </si>
  <si>
    <t>RB69</t>
  </si>
  <si>
    <r>
      <rPr>
        <rFont val="Poppins, Arial, Helvetica, sans-serif"/>
        <color rgb="FF1155CC"/>
        <sz val="9.0"/>
        <u/>
      </rPr>
      <t>Keon Coleman</t>
    </r>
    <r>
      <rPr>
        <rFont val="Poppins, Arial, Helvetica, sans-serif"/>
        <sz val="9.0"/>
      </rPr>
      <t xml:space="preserve"> (BUF)</t>
    </r>
  </si>
  <si>
    <t>WR85</t>
  </si>
  <si>
    <r>
      <rPr>
        <rFont val="Poppins, Arial, Helvetica, sans-serif"/>
        <color rgb="FF1155CC"/>
        <sz val="9.0"/>
        <u/>
      </rPr>
      <t>Deshaun Watson</t>
    </r>
    <r>
      <rPr>
        <rFont val="Poppins, Arial, Helvetica, sans-serif"/>
        <sz val="9.0"/>
      </rPr>
      <t xml:space="preserve"> (CLE)</t>
    </r>
  </si>
  <si>
    <t>QB33</t>
  </si>
  <si>
    <r>
      <rPr>
        <rFont val="Poppins, Arial, Helvetica, sans-serif"/>
        <color rgb="FF1155CC"/>
        <sz val="9.0"/>
        <u/>
      </rPr>
      <t>Justice Hill</t>
    </r>
    <r>
      <rPr>
        <rFont val="Poppins, Arial, Helvetica, sans-serif"/>
        <sz val="9.0"/>
      </rPr>
      <t xml:space="preserve"> (BAL)</t>
    </r>
  </si>
  <si>
    <t>RB70</t>
  </si>
  <si>
    <r>
      <rPr>
        <rFont val="Poppins, Arial, Helvetica, sans-serif"/>
        <color rgb="FF1155CC"/>
        <sz val="9.0"/>
        <u/>
      </rPr>
      <t>Germie Bernard</t>
    </r>
    <r>
      <rPr>
        <rFont val="Poppins, Arial, Helvetica, sans-serif"/>
        <sz val="9.0"/>
      </rPr>
      <t xml:space="preserve"> (PIT)</t>
    </r>
  </si>
  <si>
    <t>WR86</t>
  </si>
  <si>
    <r>
      <rPr>
        <rFont val="Poppins, Arial, Helvetica, sans-serif"/>
        <color rgb="FF1155CC"/>
        <sz val="9.0"/>
        <u/>
      </rPr>
      <t>Jordan James</t>
    </r>
    <r>
      <rPr>
        <rFont val="Poppins, Arial, Helvetica, sans-serif"/>
        <sz val="9.0"/>
      </rPr>
      <t xml:space="preserve"> (SF)</t>
    </r>
  </si>
  <si>
    <t>RB71</t>
  </si>
  <si>
    <r>
      <rPr>
        <rFont val="Poppins, Arial, Helvetica, sans-serif"/>
        <color rgb="FF1155CC"/>
        <sz val="9.0"/>
        <u/>
      </rPr>
      <t>Elic Ayomanor</t>
    </r>
    <r>
      <rPr>
        <rFont val="Poppins, Arial, Helvetica, sans-serif"/>
        <sz val="9.0"/>
      </rPr>
      <t xml:space="preserve"> (TEN)</t>
    </r>
  </si>
  <si>
    <t>WR87</t>
  </si>
  <si>
    <r>
      <rPr>
        <rFont val="Poppins, Arial, Helvetica, sans-serif"/>
        <color rgb="FF1155CC"/>
        <sz val="9.0"/>
        <u/>
      </rPr>
      <t>Isaiah Davis</t>
    </r>
    <r>
      <rPr>
        <rFont val="Poppins, Arial, Helvetica, sans-serif"/>
        <sz val="9.0"/>
      </rPr>
      <t xml:space="preserve"> (NYJ)</t>
    </r>
  </si>
  <si>
    <t>RB72</t>
  </si>
  <si>
    <r>
      <rPr>
        <rFont val="Poppins, Arial, Helvetica, sans-serif"/>
        <color rgb="FF1155CC"/>
        <sz val="9.0"/>
        <u/>
      </rPr>
      <t>Jack Bech</t>
    </r>
    <r>
      <rPr>
        <rFont val="Poppins, Arial, Helvetica, sans-serif"/>
        <sz val="9.0"/>
      </rPr>
      <t xml:space="preserve"> (LV)</t>
    </r>
  </si>
  <si>
    <t>WR88</t>
  </si>
  <si>
    <r>
      <rPr>
        <rFont val="Poppins, Arial, Helvetica, sans-serif"/>
        <color rgb="FF1155CC"/>
        <sz val="9.0"/>
        <u/>
      </rPr>
      <t>Kirk Cousins</t>
    </r>
    <r>
      <rPr>
        <rFont val="Poppins, Arial, Helvetica, sans-serif"/>
        <sz val="9.0"/>
      </rPr>
      <t xml:space="preserve"> (LV)</t>
    </r>
  </si>
  <si>
    <t>QB34</t>
  </si>
  <si>
    <r>
      <rPr>
        <rFont val="Poppins, Arial, Helvetica, sans-serif"/>
        <color rgb="FF1155CC"/>
        <sz val="9.0"/>
        <u/>
      </rPr>
      <t>Tory Horton</t>
    </r>
    <r>
      <rPr>
        <rFont val="Poppins, Arial, Helvetica, sans-serif"/>
        <sz val="9.0"/>
      </rPr>
      <t xml:space="preserve"> (SEA)</t>
    </r>
  </si>
  <si>
    <t>WR89</t>
  </si>
  <si>
    <r>
      <rPr>
        <rFont val="Poppins, Arial, Helvetica, sans-serif"/>
        <color rgb="FF1155CC"/>
        <sz val="9.0"/>
        <u/>
      </rPr>
      <t>DJ Giddens</t>
    </r>
    <r>
      <rPr>
        <rFont val="Poppins, Arial, Helvetica, sans-serif"/>
        <sz val="9.0"/>
      </rPr>
      <t xml:space="preserve"> (IND)</t>
    </r>
  </si>
  <si>
    <t>RB73</t>
  </si>
  <si>
    <r>
      <rPr>
        <rFont val="Poppins, Arial, Helvetica, sans-serif"/>
        <color rgb="FF1155CC"/>
        <sz val="9.0"/>
        <u/>
      </rPr>
      <t>Eli Stowers</t>
    </r>
    <r>
      <rPr>
        <rFont val="Poppins, Arial, Helvetica, sans-serif"/>
        <sz val="9.0"/>
      </rPr>
      <t xml:space="preserve"> (PHI)</t>
    </r>
  </si>
  <si>
    <t>TE33</t>
  </si>
  <si>
    <r>
      <rPr>
        <rFont val="Poppins, Arial, Helvetica, sans-serif"/>
        <color rgb="FF1155CC"/>
        <sz val="9.0"/>
        <u/>
      </rPr>
      <t>Demond Claiborne</t>
    </r>
    <r>
      <rPr>
        <rFont val="Poppins, Arial, Helvetica, sans-serif"/>
        <sz val="9.0"/>
      </rPr>
      <t xml:space="preserve"> (MIN)</t>
    </r>
  </si>
  <si>
    <t>RB74</t>
  </si>
  <si>
    <r>
      <rPr>
        <rFont val="Poppins, Arial, Helvetica, sans-serif"/>
        <color rgb="FF1155CC"/>
        <sz val="9.0"/>
        <u/>
      </rPr>
      <t>Tyquan Thornton</t>
    </r>
    <r>
      <rPr>
        <rFont val="Poppins, Arial, Helvetica, sans-serif"/>
        <sz val="9.0"/>
      </rPr>
      <t xml:space="preserve"> (KC)</t>
    </r>
  </si>
  <si>
    <t>WR90</t>
  </si>
  <si>
    <r>
      <rPr>
        <rFont val="Poppins, Arial, Helvetica, sans-serif"/>
        <color rgb="FF1155CC"/>
        <sz val="9.0"/>
        <u/>
      </rPr>
      <t>Malachi Fields</t>
    </r>
    <r>
      <rPr>
        <rFont val="Poppins, Arial, Helvetica, sans-serif"/>
        <sz val="9.0"/>
      </rPr>
      <t xml:space="preserve"> (NYG)</t>
    </r>
  </si>
  <si>
    <t>WR91</t>
  </si>
  <si>
    <r>
      <rPr>
        <rFont val="Poppins, Arial, Helvetica, sans-serif"/>
        <color rgb="FF1155CC"/>
        <sz val="9.0"/>
        <u/>
      </rPr>
      <t>Christian Kirk</t>
    </r>
    <r>
      <rPr>
        <rFont val="Poppins, Arial, Helvetica, sans-serif"/>
        <sz val="9.0"/>
      </rPr>
      <t xml:space="preserve"> (SF)</t>
    </r>
  </si>
  <si>
    <t>WR92</t>
  </si>
  <si>
    <r>
      <rPr>
        <rFont val="Poppins, Arial, Helvetica, sans-serif"/>
        <color rgb="FF1155CC"/>
        <sz val="9.0"/>
        <u/>
      </rPr>
      <t>Chris Brooks</t>
    </r>
    <r>
      <rPr>
        <rFont val="Poppins, Arial, Helvetica, sans-serif"/>
        <sz val="9.0"/>
      </rPr>
      <t xml:space="preserve"> (GB)</t>
    </r>
  </si>
  <si>
    <t>RB75</t>
  </si>
  <si>
    <r>
      <rPr>
        <rFont val="Poppins, Arial, Helvetica, sans-serif"/>
        <color rgb="FF1155CC"/>
        <sz val="9.0"/>
        <u/>
      </rPr>
      <t>Samaje Perine</t>
    </r>
    <r>
      <rPr>
        <rFont val="Poppins, Arial, Helvetica, sans-serif"/>
        <sz val="9.0"/>
      </rPr>
      <t xml:space="preserve"> (CIN)</t>
    </r>
  </si>
  <si>
    <t>RB76</t>
  </si>
  <si>
    <r>
      <rPr>
        <rFont val="Poppins, Arial, Helvetica, sans-serif"/>
        <color rgb="FF1155CC"/>
        <sz val="9.0"/>
        <u/>
      </rPr>
      <t>Greg Dulcich</t>
    </r>
    <r>
      <rPr>
        <rFont val="Poppins, Arial, Helvetica, sans-serif"/>
        <sz val="9.0"/>
      </rPr>
      <t xml:space="preserve"> (MIA)</t>
    </r>
  </si>
  <si>
    <t>TE34</t>
  </si>
  <si>
    <r>
      <rPr>
        <rFont val="Poppins, Arial, Helvetica, sans-serif"/>
        <color rgb="FF1155CC"/>
        <sz val="9.0"/>
        <u/>
      </rPr>
      <t>Shedeur Sanders</t>
    </r>
    <r>
      <rPr>
        <rFont val="Poppins, Arial, Helvetica, sans-serif"/>
        <sz val="9.0"/>
      </rPr>
      <t xml:space="preserve"> (CLE)</t>
    </r>
  </si>
  <si>
    <t>QB35</t>
  </si>
  <si>
    <r>
      <rPr>
        <rFont val="Poppins, Arial, Helvetica, sans-serif"/>
        <color rgb="FF1155CC"/>
        <sz val="9.0"/>
        <u/>
      </rPr>
      <t>Ty Johnson</t>
    </r>
    <r>
      <rPr>
        <rFont val="Poppins, Arial, Helvetica, sans-serif"/>
        <sz val="9.0"/>
      </rPr>
      <t xml:space="preserve"> (BUF)</t>
    </r>
  </si>
  <si>
    <t>RB77</t>
  </si>
  <si>
    <r>
      <rPr>
        <rFont val="Poppins, Arial, Helvetica, sans-serif"/>
        <color rgb="FF1155CC"/>
        <sz val="9.0"/>
        <u/>
      </rPr>
      <t>Elijah Sarratt</t>
    </r>
    <r>
      <rPr>
        <rFont val="Poppins, Arial, Helvetica, sans-serif"/>
        <sz val="9.0"/>
      </rPr>
      <t xml:space="preserve"> (BAL)</t>
    </r>
  </si>
  <si>
    <t>WR93</t>
  </si>
  <si>
    <r>
      <rPr>
        <rFont val="Poppins, Arial, Helvetica, sans-serif"/>
        <color rgb="FF1155CC"/>
        <sz val="9.0"/>
        <u/>
      </rPr>
      <t>Malik Davis</t>
    </r>
    <r>
      <rPr>
        <rFont val="Poppins, Arial, Helvetica, sans-serif"/>
        <sz val="9.0"/>
      </rPr>
      <t xml:space="preserve"> (DAL)</t>
    </r>
  </si>
  <si>
    <t>RB78</t>
  </si>
  <si>
    <r>
      <rPr>
        <rFont val="Poppins, Arial, Helvetica, sans-serif"/>
        <color rgb="FF1155CC"/>
        <sz val="9.0"/>
        <u/>
      </rPr>
      <t>Chris Bell</t>
    </r>
    <r>
      <rPr>
        <rFont val="Poppins, Arial, Helvetica, sans-serif"/>
        <sz val="9.0"/>
      </rPr>
      <t xml:space="preserve"> (MIA)</t>
    </r>
  </si>
  <si>
    <t>WR94</t>
  </si>
  <si>
    <r>
      <rPr>
        <rFont val="Poppins, Arial, Helvetica, sans-serif"/>
        <color rgb="FF1155CC"/>
        <sz val="9.0"/>
        <u/>
      </rPr>
      <t>Darius Slayton</t>
    </r>
    <r>
      <rPr>
        <rFont val="Poppins, Arial, Helvetica, sans-serif"/>
        <sz val="9.0"/>
      </rPr>
      <t xml:space="preserve"> (NYG)</t>
    </r>
  </si>
  <si>
    <t>WR95</t>
  </si>
  <si>
    <t>Tier 10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</si>
  <si>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</si>
  <si>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LeQuint Allen Jr.</t>
    </r>
    <r>
      <rPr>
        <rFont val="Poppins, Arial, Helvetica, sans-serif"/>
        <sz val="9.0"/>
      </rPr>
      <t xml:space="preserve"> (JAC)</t>
    </r>
  </si>
  <si>
    <t>RB79</t>
  </si>
  <si>
    <r>
      <rPr>
        <rFont val="Poppins, Arial, Helvetica, sans-serif"/>
        <color rgb="FF1155CC"/>
        <sz val="9.0"/>
        <u/>
      </rPr>
      <t>Kaelon Black</t>
    </r>
    <r>
      <rPr>
        <rFont val="Poppins, Arial, Helvetica, sans-serif"/>
        <sz val="9.0"/>
      </rPr>
      <t xml:space="preserve"> (SF)</t>
    </r>
  </si>
  <si>
    <t>RB80</t>
  </si>
  <si>
    <r>
      <rPr>
        <rFont val="Poppins, Arial, Helvetica, sans-serif"/>
        <color rgb="FF1155CC"/>
        <sz val="9.0"/>
        <u/>
      </rPr>
      <t>Xavier Legette</t>
    </r>
    <r>
      <rPr>
        <rFont val="Poppins, Arial, Helvetica, sans-serif"/>
        <sz val="9.0"/>
      </rPr>
      <t xml:space="preserve"> (CAR)</t>
    </r>
  </si>
  <si>
    <t>WR96</t>
  </si>
  <si>
    <r>
      <rPr>
        <rFont val="Poppins, Arial, Helvetica, sans-serif"/>
        <color rgb="FF1155CC"/>
        <sz val="9.0"/>
        <u/>
      </rPr>
      <t>Devaughn Vele</t>
    </r>
    <r>
      <rPr>
        <rFont val="Poppins, Arial, Helvetica, sans-serif"/>
        <sz val="9.0"/>
      </rPr>
      <t xml:space="preserve"> (NO)</t>
    </r>
  </si>
  <si>
    <t>WR97</t>
  </si>
  <si>
    <r>
      <rPr>
        <rFont val="Poppins, Arial, Helvetica, sans-serif"/>
        <color rgb="FF1155CC"/>
        <sz val="9.0"/>
        <u/>
      </rPr>
      <t>Trey Benson</t>
    </r>
    <r>
      <rPr>
        <rFont val="Poppins, Arial, Helvetica, sans-serif"/>
        <sz val="9.0"/>
      </rPr>
      <t xml:space="preserve"> (ARI)</t>
    </r>
  </si>
  <si>
    <t>RB81</t>
  </si>
  <si>
    <r>
      <rPr>
        <rFont val="Poppins, Arial, Helvetica, sans-serif"/>
        <color rgb="FF1155CC"/>
        <sz val="9.0"/>
        <u/>
      </rPr>
      <t>Mason Taylor</t>
    </r>
    <r>
      <rPr>
        <rFont val="Poppins, Arial, Helvetica, sans-serif"/>
        <sz val="9.0"/>
      </rPr>
      <t xml:space="preserve"> (NYJ)</t>
    </r>
  </si>
  <si>
    <t>TE35</t>
  </si>
  <si>
    <r>
      <rPr>
        <rFont val="Poppins, Arial, Helvetica, sans-serif"/>
        <color rgb="FF1155CC"/>
        <sz val="9.0"/>
        <u/>
      </rPr>
      <t>Marvin Mims Jr.</t>
    </r>
    <r>
      <rPr>
        <rFont val="Poppins, Arial, Helvetica, sans-serif"/>
        <sz val="9.0"/>
      </rPr>
      <t xml:space="preserve"> (DEN)</t>
    </r>
  </si>
  <si>
    <t>WR98</t>
  </si>
  <si>
    <r>
      <rPr>
        <rFont val="Poppins, Arial, Helvetica, sans-serif"/>
        <color rgb="FF1155CC"/>
        <sz val="9.0"/>
        <u/>
      </rPr>
      <t>Ted Hurst III</t>
    </r>
    <r>
      <rPr>
        <rFont val="Poppins, Arial, Helvetica, sans-serif"/>
        <sz val="9.0"/>
      </rPr>
      <t xml:space="preserve"> (TB)</t>
    </r>
  </si>
  <si>
    <t>WR99</t>
  </si>
  <si>
    <r>
      <rPr>
        <rFont val="Poppins, Arial, Helvetica, sans-serif"/>
        <color rgb="FF1155CC"/>
        <sz val="9.0"/>
        <u/>
      </rPr>
      <t>Theo Johnson</t>
    </r>
    <r>
      <rPr>
        <rFont val="Poppins, Arial, Helvetica, sans-serif"/>
        <sz val="9.0"/>
      </rPr>
      <t xml:space="preserve"> (NYG)</t>
    </r>
  </si>
  <si>
    <t>TE36</t>
  </si>
  <si>
    <r>
      <rPr>
        <rFont val="Poppins, Arial, Helvetica, sans-serif"/>
        <color rgb="FF1155CC"/>
        <sz val="9.0"/>
        <u/>
      </rPr>
      <t>Devin Neal</t>
    </r>
    <r>
      <rPr>
        <rFont val="Poppins, Arial, Helvetica, sans-serif"/>
        <sz val="9.0"/>
      </rPr>
      <t xml:space="preserve"> (NO)</t>
    </r>
  </si>
  <si>
    <t>RB82</t>
  </si>
  <si>
    <r>
      <rPr>
        <rFont val="Poppins, Arial, Helvetica, sans-serif"/>
        <color rgb="FF1155CC"/>
        <sz val="9.0"/>
        <u/>
      </rPr>
      <t>Kaleb Johnson</t>
    </r>
    <r>
      <rPr>
        <rFont val="Poppins, Arial, Helvetica, sans-serif"/>
        <sz val="9.0"/>
      </rPr>
      <t xml:space="preserve"> (PIT)</t>
    </r>
  </si>
  <si>
    <t>RB83</t>
  </si>
  <si>
    <r>
      <rPr>
        <rFont val="Poppins, Arial, Helvetica, sans-serif"/>
        <color rgb="FF1155CC"/>
        <sz val="9.0"/>
        <u/>
      </rPr>
      <t>Emari Demercado</t>
    </r>
    <r>
      <rPr>
        <rFont val="Poppins, Arial, Helvetica, sans-serif"/>
        <sz val="9.0"/>
      </rPr>
      <t xml:space="preserve"> (KC)</t>
    </r>
  </si>
  <si>
    <t>RB84</t>
  </si>
  <si>
    <r>
      <rPr>
        <rFont val="Poppins, Arial, Helvetica, sans-serif"/>
        <color rgb="FF1155CC"/>
        <sz val="9.0"/>
        <u/>
      </rPr>
      <t>Hollywood Brown</t>
    </r>
    <r>
      <rPr>
        <rFont val="Poppins, Arial, Helvetica, sans-serif"/>
        <sz val="9.0"/>
      </rPr>
      <t xml:space="preserve"> (PHI)</t>
    </r>
  </si>
  <si>
    <t>WR100</t>
  </si>
  <si>
    <r>
      <rPr>
        <rFont val="Poppins, Arial, Helvetica, sans-serif"/>
        <color rgb="FF1155CC"/>
        <sz val="9.0"/>
        <u/>
      </rPr>
      <t>Devin Singletary</t>
    </r>
    <r>
      <rPr>
        <rFont val="Poppins, Arial, Helvetica, sans-serif"/>
        <sz val="9.0"/>
      </rPr>
      <t xml:space="preserve"> (NYG)</t>
    </r>
  </si>
  <si>
    <t>RB85</t>
  </si>
  <si>
    <r>
      <rPr>
        <rFont val="Poppins, Arial, Helvetica, sans-serif"/>
        <color rgb="FF1155CC"/>
        <sz val="9.0"/>
        <u/>
      </rPr>
      <t>Keenan Allen</t>
    </r>
    <r>
      <rPr>
        <rFont val="Poppins, Arial, Helvetica, sans-serif"/>
        <sz val="9.0"/>
      </rPr>
      <t xml:space="preserve"> (LAC)</t>
    </r>
  </si>
  <si>
    <t>WR101</t>
  </si>
  <si>
    <r>
      <rPr>
        <rFont val="Poppins, Arial, Helvetica, sans-serif"/>
        <color rgb="FF1155CC"/>
        <sz val="9.0"/>
        <u/>
      </rPr>
      <t>Kendre Miller</t>
    </r>
    <r>
      <rPr>
        <rFont val="Poppins, Arial, Helvetica, sans-serif"/>
        <sz val="9.0"/>
      </rPr>
      <t xml:space="preserve"> (NO)</t>
    </r>
  </si>
  <si>
    <t>RB86</t>
  </si>
  <si>
    <r>
      <rPr>
        <rFont val="Poppins, Arial, Helvetica, sans-serif"/>
        <color rgb="FF1155CC"/>
        <sz val="9.0"/>
        <u/>
      </rPr>
      <t>Brandon Aiyuk</t>
    </r>
    <r>
      <rPr>
        <rFont val="Poppins, Arial, Helvetica, sans-serif"/>
        <sz val="9.0"/>
      </rPr>
      <t xml:space="preserve"> (SF)</t>
    </r>
  </si>
  <si>
    <t>WR102</t>
  </si>
  <si>
    <r>
      <rPr>
        <rFont val="Poppins, Arial, Helvetica, sans-serif"/>
        <color rgb="FF1155CC"/>
        <sz val="9.0"/>
        <u/>
      </rPr>
      <t>Mack Hollins</t>
    </r>
    <r>
      <rPr>
        <rFont val="Poppins, Arial, Helvetica, sans-serif"/>
        <sz val="9.0"/>
      </rPr>
      <t xml:space="preserve"> (NE)</t>
    </r>
  </si>
  <si>
    <t>WR103</t>
  </si>
  <si>
    <r>
      <rPr>
        <rFont val="Poppins, Arial, Helvetica, sans-serif"/>
        <color rgb="FF1155CC"/>
        <sz val="9.0"/>
        <u/>
      </rPr>
      <t>Jerome Ford</t>
    </r>
    <r>
      <rPr>
        <rFont val="Poppins, Arial, Helvetica, sans-serif"/>
        <sz val="9.0"/>
      </rPr>
      <t xml:space="preserve"> (WAS)</t>
    </r>
  </si>
  <si>
    <t>RB87</t>
  </si>
  <si>
    <r>
      <rPr>
        <rFont val="Poppins, Arial, Helvetica, sans-serif"/>
        <color rgb="FF1155CC"/>
        <sz val="9.0"/>
        <u/>
      </rPr>
      <t>Adam Randall</t>
    </r>
    <r>
      <rPr>
        <rFont val="Poppins, Arial, Helvetica, sans-serif"/>
        <sz val="9.0"/>
      </rPr>
      <t xml:space="preserve"> (BAL)</t>
    </r>
  </si>
  <si>
    <t>RB88</t>
  </si>
  <si>
    <r>
      <rPr>
        <rFont val="Poppins, Arial, Helvetica, sans-serif"/>
        <color rgb="FF1155CC"/>
        <sz val="9.0"/>
        <u/>
      </rPr>
      <t>Brashard Smith</t>
    </r>
    <r>
      <rPr>
        <rFont val="Poppins, Arial, Helvetica, sans-serif"/>
        <sz val="9.0"/>
      </rPr>
      <t xml:space="preserve"> (KC)</t>
    </r>
  </si>
  <si>
    <t>RB89</t>
  </si>
  <si>
    <r>
      <rPr>
        <rFont val="Poppins, Arial, Helvetica, sans-serif"/>
        <color rgb="FF1155CC"/>
        <sz val="9.0"/>
        <u/>
      </rPr>
      <t>Tahj Brooks</t>
    </r>
    <r>
      <rPr>
        <rFont val="Poppins, Arial, Helvetica, sans-serif"/>
        <sz val="9.0"/>
      </rPr>
      <t xml:space="preserve"> (CIN)</t>
    </r>
  </si>
  <si>
    <t>RB90</t>
  </si>
  <si>
    <r>
      <rPr>
        <rFont val="Poppins, Arial, Helvetica, sans-serif"/>
        <color rgb="FF1155CC"/>
        <sz val="9.0"/>
        <u/>
      </rPr>
      <t>Mike Gesicki</t>
    </r>
    <r>
      <rPr>
        <rFont val="Poppins, Arial, Helvetica, sans-serif"/>
        <sz val="9.0"/>
      </rPr>
      <t xml:space="preserve"> (CIN)</t>
    </r>
  </si>
  <si>
    <t>TE37</t>
  </si>
  <si>
    <r>
      <rPr>
        <rFont val="Poppins, Arial, Helvetica, sans-serif"/>
        <color rgb="FF1155CC"/>
        <sz val="9.0"/>
        <u/>
      </rPr>
      <t>Kyle Williams</t>
    </r>
    <r>
      <rPr>
        <rFont val="Poppins, Arial, Helvetica, sans-serif"/>
        <sz val="9.0"/>
      </rPr>
      <t xml:space="preserve"> (NE)</t>
    </r>
  </si>
  <si>
    <t>WR104</t>
  </si>
  <si>
    <r>
      <rPr>
        <rFont val="Poppins, Arial, Helvetica, sans-serif"/>
        <color rgb="FF1155CC"/>
        <sz val="9.0"/>
        <u/>
      </rPr>
      <t>Trevor Etienne</t>
    </r>
    <r>
      <rPr>
        <rFont val="Poppins, Arial, Helvetica, sans-serif"/>
        <sz val="9.0"/>
      </rPr>
      <t xml:space="preserve"> (CAR)</t>
    </r>
  </si>
  <si>
    <t>RB91</t>
  </si>
  <si>
    <r>
      <rPr>
        <rFont val="Poppins, Arial, Helvetica, sans-serif"/>
        <color rgb="FF1155CC"/>
        <sz val="9.0"/>
        <u/>
      </rPr>
      <t>Najee Harris</t>
    </r>
    <r>
      <rPr>
        <rFont val="Poppins, Arial, Helvetica, sans-serif"/>
        <sz val="9.0"/>
      </rPr>
      <t xml:space="preserve"> (LAC)</t>
    </r>
  </si>
  <si>
    <t>RB92</t>
  </si>
  <si>
    <r>
      <rPr>
        <rFont val="Poppins, Arial, Helvetica, sans-serif"/>
        <color rgb="FF1155CC"/>
        <sz val="9.0"/>
        <u/>
      </rPr>
      <t>Ja'Kobi Lane</t>
    </r>
    <r>
      <rPr>
        <rFont val="Poppins, Arial, Helvetica, sans-serif"/>
        <sz val="9.0"/>
      </rPr>
      <t xml:space="preserve"> (BAL)</t>
    </r>
  </si>
  <si>
    <t>WR105</t>
  </si>
  <si>
    <r>
      <rPr>
        <rFont val="Poppins, Arial, Helvetica, sans-serif"/>
        <color rgb="FF1155CC"/>
        <sz val="9.0"/>
        <u/>
      </rPr>
      <t>Jarquez Hunter</t>
    </r>
    <r>
      <rPr>
        <rFont val="Poppins, Arial, Helvetica, sans-serif"/>
        <sz val="9.0"/>
      </rPr>
      <t xml:space="preserve"> (LAR)</t>
    </r>
  </si>
  <si>
    <t>RB93</t>
  </si>
  <si>
    <r>
      <rPr>
        <rFont val="Poppins, Arial, Helvetica, sans-serif"/>
        <color rgb="FF1155CC"/>
        <sz val="9.0"/>
        <u/>
      </rPr>
      <t>Isaiah Bond</t>
    </r>
    <r>
      <rPr>
        <rFont val="Poppins, Arial, Helvetica, sans-serif"/>
        <sz val="9.0"/>
      </rPr>
      <t xml:space="preserve"> (CLE)</t>
    </r>
  </si>
  <si>
    <t>WR106</t>
  </si>
  <si>
    <r>
      <rPr>
        <rFont val="Poppins, Arial, Helvetica, sans-serif"/>
        <color rgb="FF1155CC"/>
        <sz val="9.0"/>
        <u/>
      </rPr>
      <t>Seth McGowan</t>
    </r>
    <r>
      <rPr>
        <rFont val="Poppins, Arial, Helvetica, sans-serif"/>
        <sz val="9.0"/>
      </rPr>
      <t xml:space="preserve"> (IND)</t>
    </r>
  </si>
  <si>
    <t>RB94</t>
  </si>
  <si>
    <r>
      <rPr>
        <rFont val="Poppins, Arial, Helvetica, sans-serif"/>
        <color rgb="FF1155CC"/>
        <sz val="9.0"/>
        <u/>
      </rPr>
      <t>Tyreek Hill</t>
    </r>
    <r>
      <rPr>
        <rFont val="Poppins, Arial, Helvetica, sans-serif"/>
        <sz val="9.0"/>
      </rPr>
      <t xml:space="preserve"> (FA)</t>
    </r>
  </si>
  <si>
    <t>WR107</t>
  </si>
  <si>
    <r>
      <rPr>
        <rFont val="Poppins, Arial, Helvetica, sans-serif"/>
        <color rgb="FF1155CC"/>
        <sz val="9.0"/>
        <u/>
      </rPr>
      <t>Isaac Guerendo</t>
    </r>
    <r>
      <rPr>
        <rFont val="Poppins, Arial, Helvetica, sans-serif"/>
        <sz val="9.0"/>
      </rPr>
      <t xml:space="preserve"> (SF)</t>
    </r>
  </si>
  <si>
    <t>RB95</t>
  </si>
  <si>
    <r>
      <rPr>
        <rFont val="Poppins, Arial, Helvetica, sans-serif"/>
        <color rgb="FF1155CC"/>
        <sz val="9.0"/>
        <u/>
      </rPr>
      <t>Jaleel McLaughlin</t>
    </r>
    <r>
      <rPr>
        <rFont val="Poppins, Arial, Helvetica, sans-serif"/>
        <sz val="9.0"/>
      </rPr>
      <t xml:space="preserve"> (DEN)</t>
    </r>
  </si>
  <si>
    <t>RB96</t>
  </si>
  <si>
    <r>
      <rPr>
        <rFont val="Poppins, Arial, Helvetica, sans-serif"/>
        <color rgb="FF1155CC"/>
        <sz val="9.0"/>
        <u/>
      </rPr>
      <t>Jake Tonges</t>
    </r>
    <r>
      <rPr>
        <rFont val="Poppins, Arial, Helvetica, sans-serif"/>
        <sz val="9.0"/>
      </rPr>
      <t xml:space="preserve"> (SF)</t>
    </r>
  </si>
  <si>
    <t>TE38</t>
  </si>
  <si>
    <r>
      <rPr>
        <rFont val="Poppins, Arial, Helvetica, sans-serif"/>
        <color rgb="FF1155CC"/>
        <sz val="9.0"/>
        <u/>
      </rPr>
      <t>Skyler Bell</t>
    </r>
    <r>
      <rPr>
        <rFont val="Poppins, Arial, Helvetica, sans-serif"/>
        <sz val="9.0"/>
      </rPr>
      <t xml:space="preserve"> (BUF)</t>
    </r>
  </si>
  <si>
    <t>WR108</t>
  </si>
  <si>
    <r>
      <rPr>
        <rFont val="Poppins, Arial, Helvetica, sans-serif"/>
        <color rgb="FF1155CC"/>
        <sz val="9.0"/>
        <u/>
      </rPr>
      <t>Audric Estime</t>
    </r>
    <r>
      <rPr>
        <rFont val="Poppins, Arial, Helvetica, sans-serif"/>
        <sz val="9.0"/>
      </rPr>
      <t xml:space="preserve"> (NO)</t>
    </r>
  </si>
  <si>
    <t>RB97</t>
  </si>
  <si>
    <r>
      <rPr>
        <rFont val="Poppins, Arial, Helvetica, sans-serif"/>
        <color rgb="FF1155CC"/>
        <sz val="9.0"/>
        <u/>
      </rPr>
      <t>Chris Brazzell II</t>
    </r>
    <r>
      <rPr>
        <rFont val="Poppins, Arial, Helvetica, sans-serif"/>
        <sz val="9.0"/>
      </rPr>
      <t xml:space="preserve"> (CAR)</t>
    </r>
  </si>
  <si>
    <t>WR109</t>
  </si>
  <si>
    <r>
      <rPr>
        <rFont val="Poppins, Arial, Helvetica, sans-serif"/>
        <color rgb="FF1155CC"/>
        <sz val="9.0"/>
        <u/>
      </rPr>
      <t>Darnell Washington</t>
    </r>
    <r>
      <rPr>
        <rFont val="Poppins, Arial, Helvetica, sans-serif"/>
        <sz val="9.0"/>
      </rPr>
      <t xml:space="preserve"> (PIT)</t>
    </r>
  </si>
  <si>
    <t>TE39</t>
  </si>
  <si>
    <r>
      <rPr>
        <rFont val="Poppins, Arial, Helvetica, sans-serif"/>
        <color rgb="FF1155CC"/>
        <sz val="9.0"/>
        <u/>
      </rPr>
      <t>Will Shipley</t>
    </r>
    <r>
      <rPr>
        <rFont val="Poppins, Arial, Helvetica, sans-serif"/>
        <sz val="9.0"/>
      </rPr>
      <t xml:space="preserve"> (PHI)</t>
    </r>
  </si>
  <si>
    <t>RB98</t>
  </si>
  <si>
    <t>Tier 11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</si>
  <si>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</si>
  <si>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Andrei Iosivas</t>
    </r>
    <r>
      <rPr>
        <rFont val="Poppins, Arial, Helvetica, sans-serif"/>
        <sz val="9.0"/>
      </rPr>
      <t xml:space="preserve"> (CIN)</t>
    </r>
  </si>
  <si>
    <t>WR110</t>
  </si>
  <si>
    <r>
      <rPr>
        <rFont val="Poppins, Arial, Helvetica, sans-serif"/>
        <color rgb="FF1155CC"/>
        <sz val="9.0"/>
        <u/>
      </rPr>
      <t>Kareem Hunt</t>
    </r>
    <r>
      <rPr>
        <rFont val="Poppins, Arial, Helvetica, sans-serif"/>
        <sz val="9.0"/>
      </rPr>
      <t xml:space="preserve"> (FA)</t>
    </r>
  </si>
  <si>
    <t>RB99</t>
  </si>
  <si>
    <r>
      <rPr>
        <rFont val="Poppins, Arial, Helvetica, sans-serif"/>
        <color rgb="FF1155CC"/>
        <sz val="9.0"/>
        <u/>
      </rPr>
      <t>Caleb Douglas</t>
    </r>
    <r>
      <rPr>
        <rFont val="Poppins, Arial, Helvetica, sans-serif"/>
        <sz val="9.0"/>
      </rPr>
      <t xml:space="preserve"> (MIA)</t>
    </r>
  </si>
  <si>
    <t>WR111</t>
  </si>
  <si>
    <r>
      <rPr>
        <rFont val="Poppins, Arial, Helvetica, sans-serif"/>
        <color rgb="FF1155CC"/>
        <sz val="9.0"/>
        <u/>
      </rPr>
      <t>Joe Mixon</t>
    </r>
    <r>
      <rPr>
        <rFont val="Poppins, Arial, Helvetica, sans-serif"/>
        <sz val="9.0"/>
      </rPr>
      <t xml:space="preserve"> (FA)</t>
    </r>
  </si>
  <si>
    <t>RB100</t>
  </si>
  <si>
    <r>
      <rPr>
        <rFont val="Poppins, Arial, Helvetica, sans-serif"/>
        <color rgb="FF1155CC"/>
        <sz val="9.0"/>
        <u/>
      </rPr>
      <t>Cedric Tillman</t>
    </r>
    <r>
      <rPr>
        <rFont val="Poppins, Arial, Helvetica, sans-serif"/>
        <sz val="9.0"/>
      </rPr>
      <t xml:space="preserve"> (CLE)</t>
    </r>
  </si>
  <si>
    <t>WR112</t>
  </si>
  <si>
    <r>
      <rPr>
        <rFont val="Poppins, Arial, Helvetica, sans-serif"/>
        <color rgb="FF1155CC"/>
        <sz val="9.0"/>
        <u/>
      </rPr>
      <t>Calvin Austin III</t>
    </r>
    <r>
      <rPr>
        <rFont val="Poppins, Arial, Helvetica, sans-serif"/>
        <sz val="9.0"/>
      </rPr>
      <t xml:space="preserve"> (NYG)</t>
    </r>
  </si>
  <si>
    <t>WR113</t>
  </si>
  <si>
    <r>
      <rPr>
        <rFont val="Poppins, Arial, Helvetica, sans-serif"/>
        <color rgb="FF1155CC"/>
        <sz val="9.0"/>
        <u/>
      </rPr>
      <t>Luke McCaffrey</t>
    </r>
    <r>
      <rPr>
        <rFont val="Poppins, Arial, Helvetica, sans-serif"/>
        <sz val="9.0"/>
      </rPr>
      <t xml:space="preserve"> (WAS)</t>
    </r>
  </si>
  <si>
    <t>WR114</t>
  </si>
  <si>
    <r>
      <rPr>
        <rFont val="Poppins, Arial, Helvetica, sans-serif"/>
        <color rgb="FF1155CC"/>
        <sz val="9.0"/>
        <u/>
      </rPr>
      <t>Cyrus Allen</t>
    </r>
    <r>
      <rPr>
        <rFont val="Poppins, Arial, Helvetica, sans-serif"/>
        <sz val="9.0"/>
      </rPr>
      <t xml:space="preserve"> (KC)</t>
    </r>
  </si>
  <si>
    <t>WR115</t>
  </si>
  <si>
    <r>
      <rPr>
        <rFont val="Poppins, Arial, Helvetica, sans-serif"/>
        <color rgb="FF1155CC"/>
        <sz val="9.0"/>
        <u/>
      </rPr>
      <t>Jahan Dotson</t>
    </r>
    <r>
      <rPr>
        <rFont val="Poppins, Arial, Helvetica, sans-serif"/>
        <sz val="9.0"/>
      </rPr>
      <t xml:space="preserve"> (ATL)</t>
    </r>
  </si>
  <si>
    <t>WR116</t>
  </si>
  <si>
    <r>
      <rPr>
        <rFont val="Poppins, Arial, Helvetica, sans-serif"/>
        <color rgb="FF1155CC"/>
        <sz val="9.0"/>
        <u/>
      </rPr>
      <t>Tez Johnson</t>
    </r>
    <r>
      <rPr>
        <rFont val="Poppins, Arial, Helvetica, sans-serif"/>
        <sz val="9.0"/>
      </rPr>
      <t xml:space="preserve"> (TB)</t>
    </r>
  </si>
  <si>
    <t>WR117</t>
  </si>
  <si>
    <r>
      <rPr>
        <rFont val="Poppins, Arial, Helvetica, sans-serif"/>
        <color rgb="FF1155CC"/>
        <sz val="9.0"/>
        <u/>
      </rPr>
      <t>Jalen Tolbert</t>
    </r>
    <r>
      <rPr>
        <rFont val="Poppins, Arial, Helvetica, sans-serif"/>
        <sz val="9.0"/>
      </rPr>
      <t xml:space="preserve"> (MIA)</t>
    </r>
  </si>
  <si>
    <t>WR118</t>
  </si>
  <si>
    <r>
      <rPr>
        <rFont val="Poppins, Arial, Helvetica, sans-serif"/>
        <color rgb="FF1155CC"/>
        <sz val="9.0"/>
        <u/>
      </rPr>
      <t>Konata Mumpfield</t>
    </r>
    <r>
      <rPr>
        <rFont val="Poppins, Arial, Helvetica, sans-serif"/>
        <sz val="9.0"/>
      </rPr>
      <t xml:space="preserve"> (LAR)</t>
    </r>
  </si>
  <si>
    <t>WR119</t>
  </si>
  <si>
    <r>
      <rPr>
        <rFont val="Poppins, Arial, Helvetica, sans-serif"/>
        <color rgb="FF1155CC"/>
        <sz val="9.0"/>
        <u/>
      </rPr>
      <t>Max Klare</t>
    </r>
    <r>
      <rPr>
        <rFont val="Poppins, Arial, Helvetica, sans-serif"/>
        <sz val="9.0"/>
      </rPr>
      <t xml:space="preserve"> (LAR)</t>
    </r>
  </si>
  <si>
    <t>TE40</t>
  </si>
  <si>
    <r>
      <rPr>
        <rFont val="Poppins, Arial, Helvetica, sans-serif"/>
        <color rgb="FF1155CC"/>
        <sz val="9.0"/>
        <u/>
      </rPr>
      <t>Jalen Royals</t>
    </r>
    <r>
      <rPr>
        <rFont val="Poppins, Arial, Helvetica, sans-serif"/>
        <sz val="9.0"/>
      </rPr>
      <t xml:space="preserve"> (KC)</t>
    </r>
  </si>
  <si>
    <t>WR120</t>
  </si>
  <si>
    <r>
      <rPr>
        <rFont val="Poppins, Arial, Helvetica, sans-serif"/>
        <color rgb="FF1155CC"/>
        <sz val="9.0"/>
        <u/>
      </rPr>
      <t>Elijah Arroyo</t>
    </r>
    <r>
      <rPr>
        <rFont val="Poppins, Arial, Helvetica, sans-serif"/>
        <sz val="9.0"/>
      </rPr>
      <t xml:space="preserve"> (SEA)</t>
    </r>
  </si>
  <si>
    <t>TE41</t>
  </si>
  <si>
    <r>
      <rPr>
        <rFont val="Poppins, Arial, Helvetica, sans-serif"/>
        <color rgb="FF1155CC"/>
        <sz val="9.0"/>
        <u/>
      </rPr>
      <t>Cole Kmet</t>
    </r>
    <r>
      <rPr>
        <rFont val="Poppins, Arial, Helvetica, sans-serif"/>
        <sz val="9.0"/>
      </rPr>
      <t xml:space="preserve"> (CHI)</t>
    </r>
  </si>
  <si>
    <t>TE42</t>
  </si>
  <si>
    <r>
      <rPr>
        <rFont val="Poppins, Arial, Helvetica, sans-serif"/>
        <color rgb="FF1155CC"/>
        <sz val="9.0"/>
        <u/>
      </rPr>
      <t>Noah Gray</t>
    </r>
    <r>
      <rPr>
        <rFont val="Poppins, Arial, Helvetica, sans-serif"/>
        <sz val="9.0"/>
      </rPr>
      <t xml:space="preserve"> (KC)</t>
    </r>
  </si>
  <si>
    <t>TE43</t>
  </si>
  <si>
    <r>
      <rPr>
        <rFont val="Poppins, Arial, Helvetica, sans-serif"/>
        <color rgb="FF1155CC"/>
        <sz val="9.0"/>
        <u/>
      </rPr>
      <t>Olamide Zaccheaus</t>
    </r>
    <r>
      <rPr>
        <rFont val="Poppins, Arial, Helvetica, sans-serif"/>
        <sz val="9.0"/>
      </rPr>
      <t xml:space="preserve"> (ATL)</t>
    </r>
  </si>
  <si>
    <t>WR121</t>
  </si>
  <si>
    <r>
      <rPr>
        <rFont val="Poppins, Arial, Helvetica, sans-serif"/>
        <color rgb="FF1155CC"/>
        <sz val="9.0"/>
        <u/>
      </rPr>
      <t>Bam Knight</t>
    </r>
    <r>
      <rPr>
        <rFont val="Poppins, Arial, Helvetica, sans-serif"/>
        <sz val="9.0"/>
      </rPr>
      <t xml:space="preserve"> (ARI)</t>
    </r>
  </si>
  <si>
    <t>RB101</t>
  </si>
  <si>
    <r>
      <rPr>
        <rFont val="Poppins, Arial, Helvetica, sans-serif"/>
        <color rgb="FF1155CC"/>
        <sz val="9.0"/>
        <u/>
      </rPr>
      <t>Michael Mayer</t>
    </r>
    <r>
      <rPr>
        <rFont val="Poppins, Arial, Helvetica, sans-serif"/>
        <sz val="9.0"/>
      </rPr>
      <t xml:space="preserve"> (LV)</t>
    </r>
  </si>
  <si>
    <t>TE44</t>
  </si>
  <si>
    <r>
      <rPr>
        <rFont val="Poppins, Arial, Helvetica, sans-serif"/>
        <color rgb="FF1155CC"/>
        <sz val="9.0"/>
        <u/>
      </rPr>
      <t>DeMario Douglas</t>
    </r>
    <r>
      <rPr>
        <rFont val="Poppins, Arial, Helvetica, sans-serif"/>
        <sz val="9.0"/>
      </rPr>
      <t xml:space="preserve"> (NE)</t>
    </r>
  </si>
  <si>
    <t>WR122</t>
  </si>
  <si>
    <r>
      <rPr>
        <rFont val="Poppins, Arial, Helvetica, sans-serif"/>
        <color rgb="FF1155CC"/>
        <sz val="9.0"/>
        <u/>
      </rPr>
      <t>Dawson Knox</t>
    </r>
    <r>
      <rPr>
        <rFont val="Poppins, Arial, Helvetica, sans-serif"/>
        <sz val="9.0"/>
      </rPr>
      <t xml:space="preserve"> (BUF)</t>
    </r>
  </si>
  <si>
    <t>TE45</t>
  </si>
  <si>
    <r>
      <rPr>
        <rFont val="Poppins, Arial, Helvetica, sans-serif"/>
        <color rgb="FF1155CC"/>
        <sz val="9.0"/>
        <u/>
      </rPr>
      <t>Tyler Higbee</t>
    </r>
    <r>
      <rPr>
        <rFont val="Poppins, Arial, Helvetica, sans-serif"/>
        <sz val="9.0"/>
      </rPr>
      <t xml:space="preserve"> (LAR)</t>
    </r>
  </si>
  <si>
    <t>TE46</t>
  </si>
  <si>
    <r>
      <rPr>
        <rFont val="Poppins, Arial, Helvetica, sans-serif"/>
        <color rgb="FF1155CC"/>
        <sz val="9.0"/>
        <u/>
      </rPr>
      <t>Ja'Tavion Sanders</t>
    </r>
    <r>
      <rPr>
        <rFont val="Poppins, Arial, Helvetica, sans-serif"/>
        <sz val="9.0"/>
      </rPr>
      <t xml:space="preserve"> (CAR)</t>
    </r>
  </si>
  <si>
    <t>TE47</t>
  </si>
  <si>
    <r>
      <rPr>
        <rFont val="Poppins, Arial, Helvetica, sans-serif"/>
        <color rgb="FF1155CC"/>
        <sz val="9.0"/>
        <u/>
      </rPr>
      <t>Erick All Jr.</t>
    </r>
    <r>
      <rPr>
        <rFont val="Poppins, Arial, Helvetica, sans-serif"/>
        <sz val="9.0"/>
      </rPr>
      <t xml:space="preserve"> (CIN)</t>
    </r>
  </si>
  <si>
    <t>TE48</t>
  </si>
  <si>
    <r>
      <rPr>
        <rFont val="Poppins, Arial, Helvetica, sans-serif"/>
        <color rgb="FF1155CC"/>
        <sz val="9.0"/>
        <u/>
      </rPr>
      <t>Bryce Lance</t>
    </r>
    <r>
      <rPr>
        <rFont val="Poppins, Arial, Helvetica, sans-serif"/>
        <sz val="9.0"/>
      </rPr>
      <t xml:space="preserve"> (NO)</t>
    </r>
  </si>
  <si>
    <t>WR123</t>
  </si>
  <si>
    <r>
      <rPr>
        <rFont val="Poppins, Arial, Helvetica, sans-serif"/>
        <color rgb="FF1155CC"/>
        <sz val="9.0"/>
        <u/>
      </rPr>
      <t>Eli Heidenreich</t>
    </r>
    <r>
      <rPr>
        <rFont val="Poppins, Arial, Helvetica, sans-serif"/>
        <sz val="9.0"/>
      </rPr>
      <t xml:space="preserve"> (PIT)</t>
    </r>
  </si>
  <si>
    <t>RB102</t>
  </si>
  <si>
    <r>
      <rPr>
        <rFont val="Poppins, Arial, Helvetica, sans-serif"/>
        <color rgb="FF1155CC"/>
        <sz val="9.0"/>
        <u/>
      </rPr>
      <t>Joshua Palmer</t>
    </r>
    <r>
      <rPr>
        <rFont val="Poppins, Arial, Helvetica, sans-serif"/>
        <sz val="9.0"/>
      </rPr>
      <t xml:space="preserve"> (BUF)</t>
    </r>
  </si>
  <si>
    <t>WR124</t>
  </si>
  <si>
    <r>
      <rPr>
        <rFont val="Poppins, Arial, Helvetica, sans-serif"/>
        <color rgb="FF1155CC"/>
        <sz val="9.0"/>
        <u/>
      </rPr>
      <t>Treylon Burks</t>
    </r>
    <r>
      <rPr>
        <rFont val="Poppins, Arial, Helvetica, sans-serif"/>
        <sz val="9.0"/>
      </rPr>
      <t xml:space="preserve"> (WAS)</t>
    </r>
  </si>
  <si>
    <t>WR125</t>
  </si>
  <si>
    <r>
      <rPr>
        <rFont val="Poppins, Arial, Helvetica, sans-serif"/>
        <color rgb="FF1155CC"/>
        <sz val="9.0"/>
        <u/>
      </rPr>
      <t>Michael Carter</t>
    </r>
    <r>
      <rPr>
        <rFont val="Poppins, Arial, Helvetica, sans-serif"/>
        <sz val="9.0"/>
      </rPr>
      <t xml:space="preserve"> (TEN)</t>
    </r>
  </si>
  <si>
    <t>RB103</t>
  </si>
  <si>
    <r>
      <rPr>
        <rFont val="Poppins, Arial, Helvetica, sans-serif"/>
        <color rgb="FF1155CC"/>
        <sz val="9.0"/>
        <u/>
      </rPr>
      <t>Kendrick Bourne</t>
    </r>
    <r>
      <rPr>
        <rFont val="Poppins, Arial, Helvetica, sans-serif"/>
        <sz val="9.0"/>
      </rPr>
      <t xml:space="preserve"> (ARI)</t>
    </r>
  </si>
  <si>
    <t>WR126</t>
  </si>
  <si>
    <r>
      <rPr>
        <rFont val="Poppins, Arial, Helvetica, sans-serif"/>
        <color rgb="FF1155CC"/>
        <sz val="9.0"/>
        <u/>
      </rPr>
      <t>Brenen Thompson</t>
    </r>
    <r>
      <rPr>
        <rFont val="Poppins, Arial, Helvetica, sans-serif"/>
        <sz val="9.0"/>
      </rPr>
      <t xml:space="preserve"> (LAC)</t>
    </r>
  </si>
  <si>
    <t>WR127</t>
  </si>
  <si>
    <r>
      <rPr>
        <rFont val="Poppins, Arial, Helvetica, sans-serif"/>
        <color rgb="FF1155CC"/>
        <sz val="9.0"/>
        <u/>
      </rPr>
      <t>Eli Raridon</t>
    </r>
    <r>
      <rPr>
        <rFont val="Poppins, Arial, Helvetica, sans-serif"/>
        <sz val="9.0"/>
      </rPr>
      <t xml:space="preserve"> (NE)</t>
    </r>
  </si>
  <si>
    <t>TE49</t>
  </si>
  <si>
    <r>
      <rPr>
        <rFont val="Poppins, Arial, Helvetica, sans-serif"/>
        <color rgb="FF1155CC"/>
        <sz val="9.0"/>
        <u/>
      </rPr>
      <t>Dont'e Thornton Jr.</t>
    </r>
    <r>
      <rPr>
        <rFont val="Poppins, Arial, Helvetica, sans-serif"/>
        <sz val="9.0"/>
      </rPr>
      <t xml:space="preserve"> (LV)</t>
    </r>
  </si>
  <si>
    <t>WR128</t>
  </si>
  <si>
    <r>
      <rPr>
        <rFont val="Poppins, Arial, Helvetica, sans-serif"/>
        <color rgb="FF1155CC"/>
        <sz val="9.0"/>
        <u/>
      </rPr>
      <t>Justin Joly</t>
    </r>
    <r>
      <rPr>
        <rFont val="Poppins, Arial, Helvetica, sans-serif"/>
        <sz val="9.0"/>
      </rPr>
      <t xml:space="preserve"> (DEN)</t>
    </r>
  </si>
  <si>
    <t>TE50</t>
  </si>
  <si>
    <r>
      <rPr>
        <rFont val="Poppins, Arial, Helvetica, sans-serif"/>
        <color rgb="FF1155CC"/>
        <sz val="9.0"/>
        <u/>
      </rPr>
      <t>Raheim Sanders</t>
    </r>
    <r>
      <rPr>
        <rFont val="Poppins, Arial, Helvetica, sans-serif"/>
        <sz val="9.0"/>
      </rPr>
      <t xml:space="preserve"> (CLE)</t>
    </r>
  </si>
  <si>
    <t>RB104</t>
  </si>
  <si>
    <r>
      <rPr>
        <rFont val="Poppins, Arial, Helvetica, sans-serif"/>
        <color rgb="FF1155CC"/>
        <sz val="9.0"/>
        <u/>
      </rPr>
      <t>Jaylin Lane</t>
    </r>
    <r>
      <rPr>
        <rFont val="Poppins, Arial, Helvetica, sans-serif"/>
        <sz val="9.0"/>
      </rPr>
      <t xml:space="preserve"> (WAS)</t>
    </r>
  </si>
  <si>
    <t>WR129</t>
  </si>
  <si>
    <r>
      <rPr>
        <rFont val="Poppins, Arial, Helvetica, sans-serif"/>
        <color rgb="FF1155CC"/>
        <sz val="9.0"/>
        <u/>
      </rPr>
      <t>J'Mari Taylor</t>
    </r>
    <r>
      <rPr>
        <rFont val="Poppins, Arial, Helvetica, sans-serif"/>
        <sz val="9.0"/>
      </rPr>
      <t xml:space="preserve"> (JAC)</t>
    </r>
  </si>
  <si>
    <t>RB105</t>
  </si>
  <si>
    <r>
      <rPr>
        <rFont val="Poppins, Arial, Helvetica, sans-serif"/>
        <color rgb="FF1155CC"/>
        <sz val="9.0"/>
        <u/>
      </rPr>
      <t>Noah Fant</t>
    </r>
    <r>
      <rPr>
        <rFont val="Poppins, Arial, Helvetica, sans-serif"/>
        <sz val="9.0"/>
      </rPr>
      <t xml:space="preserve"> (NO)</t>
    </r>
  </si>
  <si>
    <t>TE51</t>
  </si>
  <si>
    <r>
      <rPr>
        <rFont val="Poppins, Arial, Helvetica, sans-serif"/>
        <color rgb="FF1155CC"/>
        <sz val="9.0"/>
        <u/>
      </rPr>
      <t>Xavier Hutchinson</t>
    </r>
    <r>
      <rPr>
        <rFont val="Poppins, Arial, Helvetica, sans-serif"/>
        <sz val="9.0"/>
      </rPr>
      <t xml:space="preserve"> (HOU)</t>
    </r>
  </si>
  <si>
    <t>WR130</t>
  </si>
  <si>
    <r>
      <rPr>
        <rFont val="Poppins, Arial, Helvetica, sans-serif"/>
        <color rgb="FF1155CC"/>
        <sz val="9.0"/>
        <u/>
      </rPr>
      <t>J.J. McCarthy</t>
    </r>
    <r>
      <rPr>
        <rFont val="Poppins, Arial, Helvetica, sans-serif"/>
        <sz val="9.0"/>
      </rPr>
      <t xml:space="preserve"> (MIN)</t>
    </r>
  </si>
  <si>
    <t>QB36</t>
  </si>
  <si>
    <r>
      <rPr>
        <rFont val="Poppins, Arial, Helvetica, sans-serif"/>
        <color rgb="FF1155CC"/>
        <sz val="9.0"/>
        <u/>
      </rPr>
      <t>Luke Musgrave</t>
    </r>
    <r>
      <rPr>
        <rFont val="Poppins, Arial, Helvetica, sans-serif"/>
        <sz val="9.0"/>
      </rPr>
      <t xml:space="preserve"> (GB)</t>
    </r>
  </si>
  <si>
    <t>TE52</t>
  </si>
  <si>
    <r>
      <rPr>
        <rFont val="Poppins, Arial, Helvetica, sans-serif"/>
        <color rgb="FF1155CC"/>
        <sz val="9.0"/>
        <u/>
      </rPr>
      <t>Jawhar Jordan</t>
    </r>
    <r>
      <rPr>
        <rFont val="Poppins, Arial, Helvetica, sans-serif"/>
        <sz val="9.0"/>
      </rPr>
      <t xml:space="preserve"> (HOU)</t>
    </r>
  </si>
  <si>
    <t>RB106</t>
  </si>
  <si>
    <r>
      <rPr>
        <rFont val="Poppins, Arial, Helvetica, sans-serif"/>
        <color rgb="FF1155CC"/>
        <sz val="9.0"/>
        <u/>
      </rPr>
      <t>John Metchie III</t>
    </r>
    <r>
      <rPr>
        <rFont val="Poppins, Arial, Helvetica, sans-serif"/>
        <sz val="9.0"/>
      </rPr>
      <t xml:space="preserve"> (CAR)</t>
    </r>
  </si>
  <si>
    <t>WR131</t>
  </si>
  <si>
    <r>
      <rPr>
        <rFont val="Poppins, Arial, Helvetica, sans-serif"/>
        <color rgb="FF1155CC"/>
        <sz val="9.0"/>
        <u/>
      </rPr>
      <t>Savion Williams</t>
    </r>
    <r>
      <rPr>
        <rFont val="Poppins, Arial, Helvetica, sans-serif"/>
        <sz val="9.0"/>
      </rPr>
      <t xml:space="preserve"> (GB)</t>
    </r>
  </si>
  <si>
    <t>WR132</t>
  </si>
  <si>
    <r>
      <rPr>
        <rFont val="Poppins, Arial, Helvetica, sans-serif"/>
        <color rgb="FF1155CC"/>
        <sz val="9.0"/>
        <u/>
      </rPr>
      <t>Nick Chubb</t>
    </r>
    <r>
      <rPr>
        <rFont val="Poppins, Arial, Helvetica, sans-serif"/>
        <sz val="9.0"/>
      </rPr>
      <t xml:space="preserve"> (FA)</t>
    </r>
  </si>
  <si>
    <t>RB107</t>
  </si>
  <si>
    <r>
      <rPr>
        <rFont val="Poppins, Arial, Helvetica, sans-serif"/>
        <color rgb="FF1155CC"/>
        <sz val="9.0"/>
        <u/>
      </rPr>
      <t>KaVontae Turpin</t>
    </r>
    <r>
      <rPr>
        <rFont val="Poppins, Arial, Helvetica, sans-serif"/>
        <sz val="9.0"/>
      </rPr>
      <t xml:space="preserve"> (DAL)</t>
    </r>
  </si>
  <si>
    <t>WR133</t>
  </si>
  <si>
    <r>
      <rPr>
        <rFont val="Poppins, Arial, Helvetica, sans-serif"/>
        <color rgb="FF1155CC"/>
        <sz val="9.0"/>
        <u/>
      </rPr>
      <t>Nick Westbrook-Ikhine</t>
    </r>
    <r>
      <rPr>
        <rFont val="Poppins, Arial, Helvetica, sans-serif"/>
        <sz val="9.0"/>
      </rPr>
      <t xml:space="preserve"> (IND)</t>
    </r>
  </si>
  <si>
    <t>WR134</t>
  </si>
  <si>
    <r>
      <rPr>
        <rFont val="Poppins, Arial, Helvetica, sans-serif"/>
        <color rgb="FF1155CC"/>
        <sz val="9.0"/>
        <u/>
      </rPr>
      <t>Kalif Raymond</t>
    </r>
    <r>
      <rPr>
        <rFont val="Poppins, Arial, Helvetica, sans-serif"/>
        <sz val="9.0"/>
      </rPr>
      <t xml:space="preserve"> (CHI)</t>
    </r>
  </si>
  <si>
    <t>WR135</t>
  </si>
  <si>
    <r>
      <rPr>
        <rFont val="Poppins, Arial, Helvetica, sans-serif"/>
        <color rgb="FF1155CC"/>
        <sz val="9.0"/>
        <u/>
      </rPr>
      <t>Ben Sinnott</t>
    </r>
    <r>
      <rPr>
        <rFont val="Poppins, Arial, Helvetica, sans-serif"/>
        <sz val="9.0"/>
      </rPr>
      <t xml:space="preserve"> (WAS)</t>
    </r>
  </si>
  <si>
    <t>TE53</t>
  </si>
  <si>
    <r>
      <rPr>
        <rFont val="Poppins, Arial, Helvetica, sans-serif"/>
        <color rgb="FF1155CC"/>
        <sz val="9.0"/>
        <u/>
      </rPr>
      <t>Mitchell Evans</t>
    </r>
    <r>
      <rPr>
        <rFont val="Poppins, Arial, Helvetica, sans-serif"/>
        <sz val="9.0"/>
      </rPr>
      <t xml:space="preserve"> (CAR)</t>
    </r>
  </si>
  <si>
    <t>TE54</t>
  </si>
  <si>
    <r>
      <rPr>
        <rFont val="Poppins, Arial, Helvetica, sans-serif"/>
        <color rgb="FF1155CC"/>
        <sz val="9.0"/>
        <u/>
      </rPr>
      <t>Dameon Pierce</t>
    </r>
    <r>
      <rPr>
        <rFont val="Poppins, Arial, Helvetica, sans-serif"/>
        <sz val="9.0"/>
      </rPr>
      <t xml:space="preserve"> (PHI)</t>
    </r>
  </si>
  <si>
    <t>RB108</t>
  </si>
  <si>
    <r>
      <rPr>
        <rFont val="Poppins, Arial, Helvetica, sans-serif"/>
        <color rgb="FF1155CC"/>
        <sz val="9.0"/>
        <u/>
      </rPr>
      <t>Deion Burks</t>
    </r>
    <r>
      <rPr>
        <rFont val="Poppins, Arial, Helvetica, sans-serif"/>
        <sz val="9.0"/>
      </rPr>
      <t xml:space="preserve"> (IND)</t>
    </r>
  </si>
  <si>
    <t>WR136</t>
  </si>
  <si>
    <t>Tier 12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</si>
  <si>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</si>
  <si>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Tutu Atwell</t>
    </r>
    <r>
      <rPr>
        <rFont val="Poppins, Arial, Helvetica, sans-serif"/>
        <sz val="9.0"/>
      </rPr>
      <t xml:space="preserve"> (MIA)</t>
    </r>
  </si>
  <si>
    <t>WR137</t>
  </si>
  <si>
    <r>
      <rPr>
        <rFont val="Poppins, Arial, Helvetica, sans-serif"/>
        <color rgb="FF1155CC"/>
        <sz val="9.0"/>
        <u/>
      </rPr>
      <t>Jam Miller</t>
    </r>
    <r>
      <rPr>
        <rFont val="Poppins, Arial, Helvetica, sans-serif"/>
        <sz val="9.0"/>
      </rPr>
      <t xml:space="preserve"> (NE)</t>
    </r>
  </si>
  <si>
    <t>RB109</t>
  </si>
  <si>
    <r>
      <rPr>
        <rFont val="Poppins, Arial, Helvetica, sans-serif"/>
        <color rgb="FF1155CC"/>
        <sz val="9.0"/>
        <u/>
      </rPr>
      <t>Tommy Tremble</t>
    </r>
    <r>
      <rPr>
        <rFont val="Poppins, Arial, Helvetica, sans-serif"/>
        <sz val="9.0"/>
      </rPr>
      <t xml:space="preserve"> (CAR)</t>
    </r>
  </si>
  <si>
    <t>TE55</t>
  </si>
  <si>
    <r>
      <rPr>
        <rFont val="Poppins, Arial, Helvetica, sans-serif"/>
        <color rgb="FF1155CC"/>
        <sz val="9.0"/>
        <u/>
      </rPr>
      <t>Rasheen Ali</t>
    </r>
    <r>
      <rPr>
        <rFont val="Poppins, Arial, Helvetica, sans-serif"/>
        <sz val="9.0"/>
      </rPr>
      <t xml:space="preserve"> (BAL)</t>
    </r>
  </si>
  <si>
    <t>RB110</t>
  </si>
  <si>
    <r>
      <rPr>
        <rFont val="Poppins, Arial, Helvetica, sans-serif"/>
        <color rgb="FF1155CC"/>
        <sz val="9.0"/>
        <u/>
      </rPr>
      <t>Kevin Coleman Jr.</t>
    </r>
    <r>
      <rPr>
        <rFont val="Poppins, Arial, Helvetica, sans-serif"/>
        <sz val="9.0"/>
      </rPr>
      <t xml:space="preserve"> (MIA)</t>
    </r>
  </si>
  <si>
    <t>WR138</t>
  </si>
  <si>
    <r>
      <rPr>
        <rFont val="Poppins, Arial, Helvetica, sans-serif"/>
        <color rgb="FF1155CC"/>
        <sz val="9.0"/>
        <u/>
      </rPr>
      <t>Roschon Johnson</t>
    </r>
    <r>
      <rPr>
        <rFont val="Poppins, Arial, Helvetica, sans-serif"/>
        <sz val="9.0"/>
      </rPr>
      <t xml:space="preserve"> (CHI)</t>
    </r>
  </si>
  <si>
    <t>RB111</t>
  </si>
  <si>
    <r>
      <rPr>
        <rFont val="Poppins, Arial, Helvetica, sans-serif"/>
        <color rgb="FF1155CC"/>
        <sz val="9.0"/>
        <u/>
      </rPr>
      <t>Austin Ekeler</t>
    </r>
    <r>
      <rPr>
        <rFont val="Poppins, Arial, Helvetica, sans-serif"/>
        <sz val="9.0"/>
      </rPr>
      <t xml:space="preserve"> (FA)</t>
    </r>
  </si>
  <si>
    <t>RB112</t>
  </si>
  <si>
    <r>
      <rPr>
        <rFont val="Poppins, Arial, Helvetica, sans-serif"/>
        <color rgb="FF1155CC"/>
        <sz val="9.0"/>
        <u/>
      </rPr>
      <t>Phil Mafah</t>
    </r>
    <r>
      <rPr>
        <rFont val="Poppins, Arial, Helvetica, sans-serif"/>
        <sz val="9.0"/>
      </rPr>
      <t xml:space="preserve"> (DAL)</t>
    </r>
  </si>
  <si>
    <t>RB113</t>
  </si>
  <si>
    <r>
      <rPr>
        <rFont val="Poppins, Arial, Helvetica, sans-serif"/>
        <color rgb="FF1155CC"/>
        <sz val="9.0"/>
        <u/>
      </rPr>
      <t>Devontez Walker</t>
    </r>
    <r>
      <rPr>
        <rFont val="Poppins, Arial, Helvetica, sans-serif"/>
        <sz val="9.0"/>
      </rPr>
      <t xml:space="preserve"> (BAL)</t>
    </r>
  </si>
  <si>
    <t>WR139</t>
  </si>
  <si>
    <r>
      <rPr>
        <rFont val="Poppins, Arial, Helvetica, sans-serif"/>
        <color rgb="FF1155CC"/>
        <sz val="9.0"/>
        <u/>
      </rPr>
      <t>Zavion Thomas</t>
    </r>
    <r>
      <rPr>
        <rFont val="Poppins, Arial, Helvetica, sans-serif"/>
        <sz val="9.0"/>
      </rPr>
      <t xml:space="preserve"> (CHI)</t>
    </r>
  </si>
  <si>
    <t>WR140</t>
  </si>
  <si>
    <r>
      <rPr>
        <rFont val="Poppins, Arial, Helvetica, sans-serif"/>
        <color rgb="FF1155CC"/>
        <sz val="9.0"/>
        <u/>
      </rPr>
      <t>Daniel Bellinger</t>
    </r>
    <r>
      <rPr>
        <rFont val="Poppins, Arial, Helvetica, sans-serif"/>
        <sz val="9.0"/>
      </rPr>
      <t xml:space="preserve"> (TEN)</t>
    </r>
  </si>
  <si>
    <t>TE56</t>
  </si>
  <si>
    <r>
      <rPr>
        <rFont val="Poppins, Arial, Helvetica, sans-serif"/>
        <color rgb="FF1155CC"/>
        <sz val="9.0"/>
        <u/>
      </rPr>
      <t>Charlie Kolar</t>
    </r>
    <r>
      <rPr>
        <rFont val="Poppins, Arial, Helvetica, sans-serif"/>
        <sz val="9.0"/>
      </rPr>
      <t xml:space="preserve"> (LAC)</t>
    </r>
  </si>
  <si>
    <t>TE57</t>
  </si>
  <si>
    <r>
      <rPr>
        <rFont val="Poppins, Arial, Helvetica, sans-serif"/>
        <color rgb="FF1155CC"/>
        <sz val="9.0"/>
        <u/>
      </rPr>
      <t>Jordan Whittington</t>
    </r>
    <r>
      <rPr>
        <rFont val="Poppins, Arial, Helvetica, sans-serif"/>
        <sz val="9.0"/>
      </rPr>
      <t xml:space="preserve"> (LAR)</t>
    </r>
  </si>
  <si>
    <t>WR141</t>
  </si>
  <si>
    <r>
      <rPr>
        <rFont val="Poppins, Arial, Helvetica, sans-serif"/>
        <color rgb="FF1155CC"/>
        <sz val="9.0"/>
        <u/>
      </rPr>
      <t>Greg Dortch</t>
    </r>
    <r>
      <rPr>
        <rFont val="Poppins, Arial, Helvetica, sans-serif"/>
        <sz val="9.0"/>
      </rPr>
      <t xml:space="preserve"> (DET)</t>
    </r>
  </si>
  <si>
    <t>WR142</t>
  </si>
  <si>
    <r>
      <rPr>
        <rFont val="Poppins, Arial, Helvetica, sans-serif"/>
        <color rgb="FF1155CC"/>
        <sz val="9.0"/>
        <u/>
      </rPr>
      <t>Terrell Jennings</t>
    </r>
    <r>
      <rPr>
        <rFont val="Poppins, Arial, Helvetica, sans-serif"/>
        <sz val="9.0"/>
      </rPr>
      <t xml:space="preserve"> (NE)</t>
    </r>
  </si>
  <si>
    <t>RB114</t>
  </si>
  <si>
    <r>
      <rPr>
        <rFont val="Poppins, Arial, Helvetica, sans-serif"/>
        <color rgb="FF1155CC"/>
        <sz val="9.0"/>
        <u/>
      </rPr>
      <t>Austin Hooper</t>
    </r>
    <r>
      <rPr>
        <rFont val="Poppins, Arial, Helvetica, sans-serif"/>
        <sz val="9.0"/>
      </rPr>
      <t xml:space="preserve"> (ATL)</t>
    </r>
  </si>
  <si>
    <t>TE58</t>
  </si>
  <si>
    <r>
      <rPr>
        <rFont val="Poppins, Arial, Helvetica, sans-serif"/>
        <color rgb="FF1155CC"/>
        <sz val="9.0"/>
        <u/>
      </rPr>
      <t>Ashton Dulin</t>
    </r>
    <r>
      <rPr>
        <rFont val="Poppins, Arial, Helvetica, sans-serif"/>
        <sz val="9.0"/>
      </rPr>
      <t xml:space="preserve"> (IND)</t>
    </r>
  </si>
  <si>
    <t>WR143</t>
  </si>
  <si>
    <r>
      <rPr>
        <rFont val="Poppins, Arial, Helvetica, sans-serif"/>
        <color rgb="FF1155CC"/>
        <sz val="9.0"/>
        <u/>
      </rPr>
      <t>Kyle Juszczyk</t>
    </r>
    <r>
      <rPr>
        <rFont val="Poppins, Arial, Helvetica, sans-serif"/>
        <sz val="9.0"/>
      </rPr>
      <t xml:space="preserve"> (SF)</t>
    </r>
  </si>
  <si>
    <t>RB115</t>
  </si>
  <si>
    <r>
      <rPr>
        <rFont val="Poppins, Arial, Helvetica, sans-serif"/>
        <color rgb="FF1155CC"/>
        <sz val="9.0"/>
        <u/>
      </rPr>
      <t>CJ Daniels</t>
    </r>
    <r>
      <rPr>
        <rFont val="Poppins, Arial, Helvetica, sans-serif"/>
        <sz val="9.0"/>
      </rPr>
      <t xml:space="preserve"> (LAR)</t>
    </r>
  </si>
  <si>
    <t>WR144</t>
  </si>
  <si>
    <r>
      <rPr>
        <rFont val="Poppins, Arial, Helvetica, sans-serif"/>
        <color rgb="FF1155CC"/>
        <sz val="9.0"/>
        <u/>
      </rPr>
      <t>Zach Ertz</t>
    </r>
    <r>
      <rPr>
        <rFont val="Poppins, Arial, Helvetica, sans-serif"/>
        <sz val="9.0"/>
      </rPr>
      <t xml:space="preserve"> (FA)</t>
    </r>
  </si>
  <si>
    <t>TE59</t>
  </si>
  <si>
    <r>
      <rPr>
        <rFont val="Poppins, Arial, Helvetica, sans-serif"/>
        <color rgb="FF1155CC"/>
        <sz val="9.0"/>
        <u/>
      </rPr>
      <t>Sione Vaki</t>
    </r>
    <r>
      <rPr>
        <rFont val="Poppins, Arial, Helvetica, sans-serif"/>
        <sz val="9.0"/>
      </rPr>
      <t xml:space="preserve"> (DET)</t>
    </r>
  </si>
  <si>
    <t>RB116</t>
  </si>
  <si>
    <r>
      <rPr>
        <rFont val="Poppins, Arial, Helvetica, sans-serif"/>
        <color rgb="FF1155CC"/>
        <sz val="9.0"/>
        <u/>
      </rPr>
      <t>Zavier Scott</t>
    </r>
    <r>
      <rPr>
        <rFont val="Poppins, Arial, Helvetica, sans-serif"/>
        <sz val="9.0"/>
      </rPr>
      <t xml:space="preserve"> (MIN)</t>
    </r>
  </si>
  <si>
    <t>RB117</t>
  </si>
  <si>
    <r>
      <rPr>
        <rFont val="Poppins, Arial, Helvetica, sans-serif"/>
        <color rgb="FF1155CC"/>
        <sz val="9.0"/>
        <u/>
      </rPr>
      <t>Adam Trautman</t>
    </r>
    <r>
      <rPr>
        <rFont val="Poppins, Arial, Helvetica, sans-serif"/>
        <sz val="9.0"/>
      </rPr>
      <t xml:space="preserve"> (DEN)</t>
    </r>
  </si>
  <si>
    <t>TE60</t>
  </si>
  <si>
    <r>
      <rPr>
        <rFont val="Poppins, Arial, Helvetica, sans-serif"/>
        <color rgb="FF1155CC"/>
        <sz val="9.0"/>
        <u/>
      </rPr>
      <t>Jeremy McNichols</t>
    </r>
    <r>
      <rPr>
        <rFont val="Poppins, Arial, Helvetica, sans-serif"/>
        <sz val="9.0"/>
      </rPr>
      <t xml:space="preserve"> (WAS)</t>
    </r>
  </si>
  <si>
    <t>RB118</t>
  </si>
  <si>
    <r>
      <rPr>
        <rFont val="Poppins, Arial, Helvetica, sans-serif"/>
        <color rgb="FF1155CC"/>
        <sz val="9.0"/>
        <u/>
      </rPr>
      <t>Carson Beck</t>
    </r>
    <r>
      <rPr>
        <rFont val="Poppins, Arial, Helvetica, sans-serif"/>
        <sz val="9.0"/>
      </rPr>
      <t xml:space="preserve"> (ARI)</t>
    </r>
  </si>
  <si>
    <t>QB37</t>
  </si>
  <si>
    <r>
      <rPr>
        <rFont val="Poppins, Arial, Helvetica, sans-serif"/>
        <color rgb="FF1155CC"/>
        <sz val="9.0"/>
        <u/>
      </rPr>
      <t>Darren Waller</t>
    </r>
    <r>
      <rPr>
        <rFont val="Poppins, Arial, Helvetica, sans-serif"/>
        <sz val="9.0"/>
      </rPr>
      <t xml:space="preserve"> (FA)</t>
    </r>
  </si>
  <si>
    <t>TE61</t>
  </si>
  <si>
    <r>
      <rPr>
        <rFont val="Poppins, Arial, Helvetica, sans-serif"/>
        <color rgb="FF1155CC"/>
        <sz val="9.0"/>
        <u/>
      </rPr>
      <t>Ty Simpson</t>
    </r>
    <r>
      <rPr>
        <rFont val="Poppins, Arial, Helvetica, sans-serif"/>
        <sz val="9.0"/>
      </rPr>
      <t xml:space="preserve"> (LAR)</t>
    </r>
  </si>
  <si>
    <t>QB38</t>
  </si>
  <si>
    <r>
      <rPr>
        <rFont val="Poppins, Arial, Helvetica, sans-serif"/>
        <color rgb="FF1155CC"/>
        <sz val="9.0"/>
        <u/>
      </rPr>
      <t>Elijah Higgins</t>
    </r>
    <r>
      <rPr>
        <rFont val="Poppins, Arial, Helvetica, sans-serif"/>
        <sz val="9.0"/>
      </rPr>
      <t xml:space="preserve"> (ARI)</t>
    </r>
  </si>
  <si>
    <t>TE62</t>
  </si>
  <si>
    <r>
      <rPr>
        <rFont val="Poppins, Arial, Helvetica, sans-serif"/>
        <color rgb="FF1155CC"/>
        <sz val="9.0"/>
        <u/>
      </rPr>
      <t>Roman Wilson</t>
    </r>
    <r>
      <rPr>
        <rFont val="Poppins, Arial, Helvetica, sans-serif"/>
        <sz val="9.0"/>
      </rPr>
      <t xml:space="preserve"> (PIT)</t>
    </r>
  </si>
  <si>
    <t>WR145</t>
  </si>
  <si>
    <r>
      <rPr>
        <rFont val="Poppins, Arial, Helvetica, sans-serif"/>
        <color rgb="FF1155CC"/>
        <sz val="9.0"/>
        <u/>
      </rPr>
      <t>Damien Martinez</t>
    </r>
    <r>
      <rPr>
        <rFont val="Poppins, Arial, Helvetica, sans-serif"/>
        <sz val="9.0"/>
      </rPr>
      <t xml:space="preserve"> (GB)</t>
    </r>
  </si>
  <si>
    <t>RB119</t>
  </si>
  <si>
    <r>
      <rPr>
        <rFont val="Poppins, Arial, Helvetica, sans-serif"/>
        <color rgb="FF1155CC"/>
        <sz val="9.0"/>
        <u/>
      </rPr>
      <t>John Bates</t>
    </r>
    <r>
      <rPr>
        <rFont val="Poppins, Arial, Helvetica, sans-serif"/>
        <sz val="9.0"/>
      </rPr>
      <t xml:space="preserve"> (WAS)</t>
    </r>
  </si>
  <si>
    <t>TE63</t>
  </si>
  <si>
    <r>
      <rPr>
        <rFont val="Poppins, Arial, Helvetica, sans-serif"/>
        <color rgb="FF1155CC"/>
        <sz val="9.0"/>
        <u/>
      </rPr>
      <t>Jonnu Smith</t>
    </r>
    <r>
      <rPr>
        <rFont val="Poppins, Arial, Helvetica, sans-serif"/>
        <sz val="9.0"/>
      </rPr>
      <t xml:space="preserve"> (FA)</t>
    </r>
  </si>
  <si>
    <t>TE64</t>
  </si>
  <si>
    <r>
      <rPr>
        <rFont val="Poppins, Arial, Helvetica, sans-serif"/>
        <color rgb="FF1155CC"/>
        <sz val="9.0"/>
        <u/>
      </rPr>
      <t>Dyami Brown</t>
    </r>
    <r>
      <rPr>
        <rFont val="Poppins, Arial, Helvetica, sans-serif"/>
        <sz val="9.0"/>
      </rPr>
      <t xml:space="preserve"> (WAS)</t>
    </r>
  </si>
  <si>
    <t>WR146</t>
  </si>
  <si>
    <r>
      <rPr>
        <rFont val="Poppins, Arial, Helvetica, sans-serif"/>
        <color rgb="FF1155CC"/>
        <sz val="9.0"/>
        <u/>
      </rPr>
      <t>Jaret Patterson</t>
    </r>
    <r>
      <rPr>
        <rFont val="Poppins, Arial, Helvetica, sans-serif"/>
        <sz val="9.0"/>
      </rPr>
      <t xml:space="preserve"> (LAC)</t>
    </r>
  </si>
  <si>
    <t>RB120</t>
  </si>
  <si>
    <r>
      <rPr>
        <rFont val="Poppins, Arial, Helvetica, sans-serif"/>
        <color rgb="FF1155CC"/>
        <sz val="9.0"/>
        <u/>
      </rPr>
      <t>Dylan Laube</t>
    </r>
    <r>
      <rPr>
        <rFont val="Poppins, Arial, Helvetica, sans-serif"/>
        <sz val="9.0"/>
      </rPr>
      <t xml:space="preserve"> (LV)</t>
    </r>
  </si>
  <si>
    <t>RB121</t>
  </si>
  <si>
    <r>
      <rPr>
        <rFont val="Poppins, Arial, Helvetica, sans-serif"/>
        <color rgb="FF1155CC"/>
        <sz val="9.0"/>
        <u/>
      </rPr>
      <t>Josh Oliver</t>
    </r>
    <r>
      <rPr>
        <rFont val="Poppins, Arial, Helvetica, sans-serif"/>
        <sz val="9.0"/>
      </rPr>
      <t xml:space="preserve"> (MIN)</t>
    </r>
  </si>
  <si>
    <t>TE65</t>
  </si>
  <si>
    <r>
      <rPr>
        <rFont val="Poppins, Arial, Helvetica, sans-serif"/>
        <color rgb="FF1155CC"/>
        <sz val="9.0"/>
        <u/>
      </rPr>
      <t>Mo Alie-Cox</t>
    </r>
    <r>
      <rPr>
        <rFont val="Poppins, Arial, Helvetica, sans-serif"/>
        <sz val="9.0"/>
      </rPr>
      <t xml:space="preserve"> (IND)</t>
    </r>
  </si>
  <si>
    <t>TE66</t>
  </si>
  <si>
    <r>
      <rPr>
        <rFont val="Poppins, Arial, Helvetica, sans-serif"/>
        <color rgb="FF1155CC"/>
        <sz val="9.0"/>
        <u/>
      </rPr>
      <t>Anthony Richardson Sr.</t>
    </r>
    <r>
      <rPr>
        <rFont val="Poppins, Arial, Helvetica, sans-serif"/>
        <sz val="9.0"/>
      </rPr>
      <t xml:space="preserve"> (IND)</t>
    </r>
  </si>
  <si>
    <t>QB39</t>
  </si>
  <si>
    <r>
      <rPr>
        <rFont val="Poppins, Arial, Helvetica, sans-serif"/>
        <color rgb="FF1155CC"/>
        <sz val="9.0"/>
        <u/>
      </rPr>
      <t>Mac Jones</t>
    </r>
    <r>
      <rPr>
        <rFont val="Poppins, Arial, Helvetica, sans-serif"/>
        <sz val="9.0"/>
      </rPr>
      <t xml:space="preserve"> (SF)</t>
    </r>
  </si>
  <si>
    <t>QB40</t>
  </si>
  <si>
    <r>
      <rPr>
        <rFont val="Poppins, Arial, Helvetica, sans-serif"/>
        <color rgb="FF1155CC"/>
        <sz val="9.0"/>
        <u/>
      </rPr>
      <t>Ronnie Rivers</t>
    </r>
    <r>
      <rPr>
        <rFont val="Poppins, Arial, Helvetica, sans-serif"/>
        <sz val="9.0"/>
      </rPr>
      <t xml:space="preserve"> (LAR)</t>
    </r>
  </si>
  <si>
    <t>RB122</t>
  </si>
  <si>
    <r>
      <rPr>
        <rFont val="Poppins, Arial, Helvetica, sans-serif"/>
        <color rgb="FF1155CC"/>
        <sz val="9.0"/>
        <u/>
      </rPr>
      <t>Mitch Tinsley</t>
    </r>
    <r>
      <rPr>
        <rFont val="Poppins, Arial, Helvetica, sans-serif"/>
        <sz val="9.0"/>
      </rPr>
      <t xml:space="preserve"> (CIN)</t>
    </r>
  </si>
  <si>
    <t>WR147</t>
  </si>
  <si>
    <r>
      <rPr>
        <rFont val="Poppins, Arial, Helvetica, sans-serif"/>
        <color rgb="FF1155CC"/>
        <sz val="9.0"/>
        <u/>
      </rPr>
      <t>Joe Milton III</t>
    </r>
    <r>
      <rPr>
        <rFont val="Poppins, Arial, Helvetica, sans-serif"/>
        <sz val="9.0"/>
      </rPr>
      <t xml:space="preserve"> (DAL)</t>
    </r>
  </si>
  <si>
    <t>QB41</t>
  </si>
  <si>
    <r>
      <rPr>
        <rFont val="Poppins, Arial, Helvetica, sans-serif"/>
        <color rgb="FF1155CC"/>
        <sz val="9.0"/>
        <u/>
      </rPr>
      <t>Demarcus Robinson</t>
    </r>
    <r>
      <rPr>
        <rFont val="Poppins, Arial, Helvetica, sans-serif"/>
        <sz val="9.0"/>
      </rPr>
      <t xml:space="preserve"> (SF)</t>
    </r>
  </si>
  <si>
    <t>WR148</t>
  </si>
  <si>
    <r>
      <rPr>
        <rFont val="Poppins, Arial, Helvetica, sans-serif"/>
        <color rgb="FF1155CC"/>
        <sz val="9.0"/>
        <u/>
      </rPr>
      <t>Colbie Young</t>
    </r>
    <r>
      <rPr>
        <rFont val="Poppins, Arial, Helvetica, sans-serif"/>
        <sz val="9.0"/>
      </rPr>
      <t xml:space="preserve"> (CIN)</t>
    </r>
  </si>
  <si>
    <t>WR149</t>
  </si>
  <si>
    <r>
      <rPr>
        <rFont val="Poppins, Arial, Helvetica, sans-serif"/>
        <color rgb="FF1155CC"/>
        <sz val="9.0"/>
        <u/>
      </rPr>
      <t>Tommy Myers</t>
    </r>
    <r>
      <rPr>
        <rFont val="Poppins, Arial, Helvetica, sans-serif"/>
        <sz val="9.0"/>
      </rPr>
      <t xml:space="preserve"> (FA)</t>
    </r>
  </si>
  <si>
    <t>TE67</t>
  </si>
  <si>
    <r>
      <rPr>
        <rFont val="Poppins, Arial, Helvetica, sans-serif"/>
        <color rgb="FF1155CC"/>
        <sz val="9.0"/>
        <u/>
      </rPr>
      <t>Marlin Klein</t>
    </r>
    <r>
      <rPr>
        <rFont val="Poppins, Arial, Helvetica, sans-serif"/>
        <sz val="9.0"/>
      </rPr>
      <t xml:space="preserve"> (HOU)</t>
    </r>
  </si>
  <si>
    <t>TE68</t>
  </si>
  <si>
    <r>
      <rPr>
        <rFont val="Poppins, Arial, Helvetica, sans-serif"/>
        <color rgb="FF1155CC"/>
        <sz val="9.0"/>
        <u/>
      </rPr>
      <t>Roman Hemby</t>
    </r>
    <r>
      <rPr>
        <rFont val="Poppins, Arial, Helvetica, sans-serif"/>
        <sz val="9.0"/>
      </rPr>
      <t xml:space="preserve"> (LV)</t>
    </r>
  </si>
  <si>
    <t>RB123</t>
  </si>
  <si>
    <r>
      <rPr>
        <rFont val="Poppins, Arial, Helvetica, sans-serif"/>
        <color rgb="FF1155CC"/>
        <sz val="9.0"/>
        <u/>
      </rPr>
      <t>Tyler Goodson</t>
    </r>
    <r>
      <rPr>
        <rFont val="Poppins, Arial, Helvetica, sans-serif"/>
        <sz val="9.0"/>
      </rPr>
      <t xml:space="preserve"> (ATL)</t>
    </r>
  </si>
  <si>
    <t>RB124</t>
  </si>
  <si>
    <r>
      <rPr>
        <rFont val="Poppins, Arial, Helvetica, sans-serif"/>
        <color rgb="FF1155CC"/>
        <sz val="9.0"/>
        <u/>
      </rPr>
      <t>Ty Chandler</t>
    </r>
    <r>
      <rPr>
        <rFont val="Poppins, Arial, Helvetica, sans-serif"/>
        <sz val="9.0"/>
      </rPr>
      <t xml:space="preserve"> (NO)</t>
    </r>
  </si>
  <si>
    <t>RB125</t>
  </si>
  <si>
    <r>
      <rPr>
        <rFont val="Poppins, Arial, Helvetica, sans-serif"/>
        <color rgb="FF1155CC"/>
        <sz val="9.0"/>
        <u/>
      </rPr>
      <t>Drew Sample</t>
    </r>
    <r>
      <rPr>
        <rFont val="Poppins, Arial, Helvetica, sans-serif"/>
        <sz val="9.0"/>
      </rPr>
      <t xml:space="preserve"> (CIN)</t>
    </r>
  </si>
  <si>
    <t>TE69</t>
  </si>
  <si>
    <r>
      <rPr>
        <rFont val="Poppins, Arial, Helvetica, sans-serif"/>
        <color rgb="FF1155CC"/>
        <sz val="9.0"/>
        <u/>
      </rPr>
      <t>Hunter Luepke</t>
    </r>
    <r>
      <rPr>
        <rFont val="Poppins, Arial, Helvetica, sans-serif"/>
        <sz val="9.0"/>
      </rPr>
      <t xml:space="preserve"> (DAL)</t>
    </r>
  </si>
  <si>
    <t>RB126</t>
  </si>
  <si>
    <r>
      <rPr>
        <rFont val="Poppins, Arial, Helvetica, sans-serif"/>
        <color rgb="FF1155CC"/>
        <sz val="9.0"/>
        <u/>
      </rPr>
      <t>Luke Schoonmaker</t>
    </r>
    <r>
      <rPr>
        <rFont val="Poppins, Arial, Helvetica, sans-serif"/>
        <sz val="9.0"/>
      </rPr>
      <t xml:space="preserve"> (DAL)</t>
    </r>
  </si>
  <si>
    <t>TE70</t>
  </si>
  <si>
    <r>
      <rPr>
        <rFont val="Poppins, Arial, Helvetica, sans-serif"/>
        <color rgb="FF1155CC"/>
        <sz val="9.0"/>
        <u/>
      </rPr>
      <t>Jacob Saylors</t>
    </r>
    <r>
      <rPr>
        <rFont val="Poppins, Arial, Helvetica, sans-serif"/>
        <sz val="9.0"/>
      </rPr>
      <t xml:space="preserve"> (DET)</t>
    </r>
  </si>
  <si>
    <t>RB127</t>
  </si>
  <si>
    <r>
      <rPr>
        <rFont val="Poppins, Arial, Helvetica, sans-serif"/>
        <color rgb="FF1155CC"/>
        <sz val="9.0"/>
        <u/>
      </rPr>
      <t>Jaydn Ott</t>
    </r>
    <r>
      <rPr>
        <rFont val="Poppins, Arial, Helvetica, sans-serif"/>
        <sz val="9.0"/>
      </rPr>
      <t xml:space="preserve"> (KC)</t>
    </r>
  </si>
  <si>
    <t>RB128</t>
  </si>
  <si>
    <r>
      <rPr>
        <rFont val="Poppins, Arial, Helvetica, sans-serif"/>
        <color rgb="FF1155CC"/>
        <sz val="9.0"/>
        <u/>
      </rPr>
      <t>Khalil Herbert</t>
    </r>
    <r>
      <rPr>
        <rFont val="Poppins, Arial, Helvetica, sans-serif"/>
        <sz val="9.0"/>
      </rPr>
      <t xml:space="preserve"> (SF)</t>
    </r>
  </si>
  <si>
    <t>RB129</t>
  </si>
  <si>
    <r>
      <rPr>
        <rFont val="Poppins, Arial, Helvetica, sans-serif"/>
        <color rgb="FF1155CC"/>
        <sz val="9.0"/>
        <u/>
      </rPr>
      <t>Antonio Gibson</t>
    </r>
    <r>
      <rPr>
        <rFont val="Poppins, Arial, Helvetica, sans-serif"/>
        <sz val="9.0"/>
      </rPr>
      <t xml:space="preserve"> (FA)</t>
    </r>
  </si>
  <si>
    <t>RB130</t>
  </si>
  <si>
    <r>
      <rPr>
        <rFont val="Poppins, Arial, Helvetica, sans-serif"/>
        <color rgb="FF1155CC"/>
        <sz val="9.0"/>
        <u/>
      </rPr>
      <t>Nate Boerkircher</t>
    </r>
    <r>
      <rPr>
        <rFont val="Poppins, Arial, Helvetica, sans-serif"/>
        <sz val="9.0"/>
      </rPr>
      <t xml:space="preserve"> (JAC)</t>
    </r>
  </si>
  <si>
    <t>TE71</t>
  </si>
  <si>
    <r>
      <rPr>
        <rFont val="Poppins, Arial, Helvetica, sans-serif"/>
        <color rgb="FF1155CC"/>
        <sz val="9.0"/>
        <u/>
      </rPr>
      <t>Jackson Hawes</t>
    </r>
    <r>
      <rPr>
        <rFont val="Poppins, Arial, Helvetica, sans-serif"/>
        <sz val="9.0"/>
      </rPr>
      <t xml:space="preserve"> (BUF)</t>
    </r>
  </si>
  <si>
    <t>TE72</t>
  </si>
  <si>
    <r>
      <rPr>
        <rFont val="Poppins, Arial, Helvetica, sans-serif"/>
        <color rgb="FF1155CC"/>
        <sz val="9.0"/>
        <u/>
      </rPr>
      <t>Jake Bobo</t>
    </r>
    <r>
      <rPr>
        <rFont val="Poppins, Arial, Helvetica, sans-serif"/>
        <sz val="9.0"/>
      </rPr>
      <t xml:space="preserve"> (SEA)</t>
    </r>
  </si>
  <si>
    <t>WR150</t>
  </si>
  <si>
    <r>
      <rPr>
        <rFont val="Poppins, Arial, Helvetica, sans-serif"/>
        <color rgb="FF1155CC"/>
        <sz val="9.0"/>
        <u/>
      </rPr>
      <t>Cash Jones</t>
    </r>
    <r>
      <rPr>
        <rFont val="Poppins, Arial, Helvetica, sans-serif"/>
        <sz val="9.0"/>
      </rPr>
      <t xml:space="preserve"> (ATL)</t>
    </r>
  </si>
  <si>
    <t>RB131</t>
  </si>
  <si>
    <r>
      <rPr>
        <rFont val="Poppins, Arial, Helvetica, sans-serif"/>
        <color rgb="FF1155CC"/>
        <sz val="9.0"/>
        <u/>
      </rPr>
      <t>Elijah Tau-Tolliver</t>
    </r>
    <r>
      <rPr>
        <rFont val="Poppins, Arial, Helvetica, sans-serif"/>
        <sz val="9.0"/>
      </rPr>
      <t xml:space="preserve"> (BAL)</t>
    </r>
  </si>
  <si>
    <t>RB132</t>
  </si>
  <si>
    <r>
      <rPr>
        <rFont val="Poppins, Arial, Helvetica, sans-serif"/>
        <color rgb="FF1155CC"/>
        <sz val="9.0"/>
        <u/>
      </rPr>
      <t>Myles Montgomery</t>
    </r>
    <r>
      <rPr>
        <rFont val="Poppins, Arial, Helvetica, sans-serif"/>
        <sz val="9.0"/>
      </rPr>
      <t xml:space="preserve"> (NE)</t>
    </r>
  </si>
  <si>
    <t>RB133</t>
  </si>
  <si>
    <r>
      <rPr>
        <rFont val="Poppins, Arial, Helvetica, sans-serif"/>
        <color rgb="FF1155CC"/>
        <sz val="9.0"/>
        <u/>
      </rPr>
      <t>Frank Gore Jr.</t>
    </r>
    <r>
      <rPr>
        <rFont val="Poppins, Arial, Helvetica, sans-serif"/>
        <sz val="9.0"/>
      </rPr>
      <t xml:space="preserve"> (BUF)</t>
    </r>
  </si>
  <si>
    <t>RB134</t>
  </si>
  <si>
    <r>
      <rPr>
        <rFont val="Poppins, Arial, Helvetica, sans-serif"/>
        <color rgb="FF1155CC"/>
        <sz val="9.0"/>
        <u/>
      </rPr>
      <t>Tim Patrick</t>
    </r>
    <r>
      <rPr>
        <rFont val="Poppins, Arial, Helvetica, sans-serif"/>
        <sz val="9.0"/>
      </rPr>
      <t xml:space="preserve"> (NYJ)</t>
    </r>
  </si>
  <si>
    <t>WR151</t>
  </si>
  <si>
    <r>
      <rPr>
        <rFont val="Poppins, Arial, Helvetica, sans-serif"/>
        <color rgb="FF1155CC"/>
        <sz val="9.0"/>
        <u/>
      </rPr>
      <t>Malik Benson</t>
    </r>
    <r>
      <rPr>
        <rFont val="Poppins, Arial, Helvetica, sans-serif"/>
        <sz val="9.0"/>
      </rPr>
      <t xml:space="preserve"> (LV)</t>
    </r>
  </si>
  <si>
    <t>WR152</t>
  </si>
  <si>
    <r>
      <rPr>
        <rFont val="Poppins, Arial, Helvetica, sans-serif"/>
        <color rgb="FF1155CC"/>
        <sz val="9.0"/>
        <u/>
      </rPr>
      <t>Tanner Koziol</t>
    </r>
    <r>
      <rPr>
        <rFont val="Poppins, Arial, Helvetica, sans-serif"/>
        <sz val="9.0"/>
      </rPr>
      <t xml:space="preserve"> (JAC)</t>
    </r>
  </si>
  <si>
    <t>TE73</t>
  </si>
  <si>
    <r>
      <rPr>
        <rFont val="Poppins, Arial, Helvetica, sans-serif"/>
        <color rgb="FF1155CC"/>
        <sz val="9.0"/>
        <u/>
      </rPr>
      <t>Robert Henry Jr.</t>
    </r>
    <r>
      <rPr>
        <rFont val="Poppins, Arial, Helvetica, sans-serif"/>
        <sz val="9.0"/>
      </rPr>
      <t xml:space="preserve"> (WAS)</t>
    </r>
  </si>
  <si>
    <t>RB135</t>
  </si>
  <si>
    <r>
      <rPr>
        <rFont val="Poppins, Arial, Helvetica, sans-serif"/>
        <color rgb="FF1155CC"/>
        <sz val="9.0"/>
        <u/>
      </rPr>
      <t>Jahdae Walker</t>
    </r>
    <r>
      <rPr>
        <rFont val="Poppins, Arial, Helvetica, sans-serif"/>
        <sz val="9.0"/>
      </rPr>
      <t xml:space="preserve"> (CHI)</t>
    </r>
  </si>
  <si>
    <t>WR153</t>
  </si>
  <si>
    <r>
      <rPr>
        <rFont val="Poppins, Arial, Helvetica, sans-serif"/>
        <color rgb="FF1155CC"/>
        <sz val="9.0"/>
        <u/>
      </rPr>
      <t>Noah Whittington</t>
    </r>
    <r>
      <rPr>
        <rFont val="Poppins, Arial, Helvetica, sans-serif"/>
        <sz val="9.0"/>
      </rPr>
      <t xml:space="preserve"> (HOU)</t>
    </r>
  </si>
  <si>
    <t>RB136</t>
  </si>
  <si>
    <r>
      <rPr>
        <rFont val="Poppins, Arial, Helvetica, sans-serif"/>
        <color rgb="FF1155CC"/>
        <sz val="9.0"/>
        <u/>
      </rPr>
      <t>Justin Fields</t>
    </r>
    <r>
      <rPr>
        <rFont val="Poppins, Arial, Helvetica, sans-serif"/>
        <sz val="9.0"/>
      </rPr>
      <t xml:space="preserve"> (KC)</t>
    </r>
  </si>
  <si>
    <t>QB42</t>
  </si>
  <si>
    <r>
      <rPr>
        <rFont val="Poppins, Arial, Helvetica, sans-serif"/>
        <color rgb="FF1155CC"/>
        <sz val="9.0"/>
        <u/>
      </rPr>
      <t>Scotty Miller</t>
    </r>
    <r>
      <rPr>
        <rFont val="Poppins, Arial, Helvetica, sans-serif"/>
        <sz val="9.0"/>
      </rPr>
      <t xml:space="preserve"> (CHI)</t>
    </r>
  </si>
  <si>
    <t>WR154</t>
  </si>
  <si>
    <r>
      <rPr>
        <rFont val="Poppins, Arial, Helvetica, sans-serif"/>
        <color rgb="FF1155CC"/>
        <sz val="9.0"/>
        <u/>
      </rPr>
      <t>Tai Felton</t>
    </r>
    <r>
      <rPr>
        <rFont val="Poppins, Arial, Helvetica, sans-serif"/>
        <sz val="9.0"/>
      </rPr>
      <t xml:space="preserve"> (MIN)</t>
    </r>
  </si>
  <si>
    <t>WR155</t>
  </si>
  <si>
    <r>
      <rPr>
        <rFont val="Poppins, Arial, Helvetica, sans-serif"/>
        <color rgb="FF1155CC"/>
        <sz val="9.0"/>
        <u/>
      </rPr>
      <t>KeAndre Lambert-Smith</t>
    </r>
    <r>
      <rPr>
        <rFont val="Poppins, Arial, Helvetica, sans-serif"/>
        <sz val="9.0"/>
      </rPr>
      <t xml:space="preserve"> (LAC)</t>
    </r>
  </si>
  <si>
    <t>WR156</t>
  </si>
  <si>
    <r>
      <rPr>
        <rFont val="Poppins, Arial, Helvetica, sans-serif"/>
        <color rgb="FF1155CC"/>
        <sz val="9.0"/>
        <u/>
      </rPr>
      <t>Tyler Lockett</t>
    </r>
    <r>
      <rPr>
        <rFont val="Poppins, Arial, Helvetica, sans-serif"/>
        <sz val="9.0"/>
      </rPr>
      <t xml:space="preserve"> (LV)</t>
    </r>
  </si>
  <si>
    <t>WR157</t>
  </si>
  <si>
    <r>
      <rPr>
        <rFont val="Poppins, Arial, Helvetica, sans-serif"/>
        <color rgb="FF1155CC"/>
        <sz val="9.0"/>
        <u/>
      </rPr>
      <t>Odell Beckham Jr.</t>
    </r>
    <r>
      <rPr>
        <rFont val="Poppins, Arial, Helvetica, sans-serif"/>
        <sz val="9.0"/>
      </rPr>
      <t xml:space="preserve"> (NYG)</t>
    </r>
  </si>
  <si>
    <t>WR158</t>
  </si>
  <si>
    <r>
      <rPr>
        <rFont val="Poppins, Arial, Helvetica, sans-serif"/>
        <color rgb="FF1155CC"/>
        <sz val="9.0"/>
        <u/>
      </rPr>
      <t>Marquez Valdes-Scantling</t>
    </r>
    <r>
      <rPr>
        <rFont val="Poppins, Arial, Helvetica, sans-serif"/>
        <sz val="9.0"/>
      </rPr>
      <t xml:space="preserve"> (DAL)</t>
    </r>
  </si>
  <si>
    <t>WR159</t>
  </si>
  <si>
    <r>
      <rPr>
        <rFont val="Poppins, Arial, Helvetica, sans-serif"/>
        <color rgb="FF1155CC"/>
        <sz val="9.0"/>
        <u/>
      </rPr>
      <t>Miles Sanders</t>
    </r>
    <r>
      <rPr>
        <rFont val="Poppins, Arial, Helvetica, sans-serif"/>
        <sz val="9.0"/>
      </rPr>
      <t xml:space="preserve"> (FA)</t>
    </r>
  </si>
  <si>
    <t>RB137</t>
  </si>
  <si>
    <r>
      <rPr>
        <rFont val="Poppins, Arial, Helvetica, sans-serif"/>
        <color rgb="FF1155CC"/>
        <sz val="9.0"/>
        <u/>
      </rPr>
      <t>Will Kacmarek</t>
    </r>
    <r>
      <rPr>
        <rFont val="Poppins, Arial, Helvetica, sans-serif"/>
        <sz val="9.0"/>
      </rPr>
      <t xml:space="preserve"> (MIA)</t>
    </r>
  </si>
  <si>
    <t>TE74</t>
  </si>
  <si>
    <r>
      <rPr>
        <rFont val="Poppins, Arial, Helvetica, sans-serif"/>
        <color rgb="FF1155CC"/>
        <sz val="9.0"/>
        <u/>
      </rPr>
      <t>Brock Wright</t>
    </r>
    <r>
      <rPr>
        <rFont val="Poppins, Arial, Helvetica, sans-serif"/>
        <sz val="9.0"/>
      </rPr>
      <t xml:space="preserve"> (DET)</t>
    </r>
  </si>
  <si>
    <t>TE75</t>
  </si>
  <si>
    <r>
      <rPr>
        <rFont val="Poppins, Arial, Helvetica, sans-serif"/>
        <color rgb="FF1155CC"/>
        <sz val="9.0"/>
        <u/>
      </rPr>
      <t>Tanner Hudson</t>
    </r>
    <r>
      <rPr>
        <rFont val="Poppins, Arial, Helvetica, sans-serif"/>
        <sz val="9.0"/>
      </rPr>
      <t xml:space="preserve"> (CIN)</t>
    </r>
  </si>
  <si>
    <t>TE76</t>
  </si>
  <si>
    <r>
      <rPr>
        <rFont val="Poppins, Arial, Helvetica, sans-serif"/>
        <color rgb="FF1155CC"/>
        <sz val="9.0"/>
        <u/>
      </rPr>
      <t>Durham Smythe</t>
    </r>
    <r>
      <rPr>
        <rFont val="Poppins, Arial, Helvetica, sans-serif"/>
        <sz val="9.0"/>
      </rPr>
      <t xml:space="preserve"> (BAL)</t>
    </r>
  </si>
  <si>
    <t>TE77</t>
  </si>
  <si>
    <r>
      <rPr>
        <rFont val="Poppins, Arial, Helvetica, sans-serif"/>
        <color rgb="FF1155CC"/>
        <sz val="9.0"/>
        <u/>
      </rPr>
      <t>Donovan Edwards</t>
    </r>
    <r>
      <rPr>
        <rFont val="Poppins, Arial, Helvetica, sans-serif"/>
        <sz val="9.0"/>
      </rPr>
      <t xml:space="preserve"> (MIA)</t>
    </r>
  </si>
  <si>
    <t>RB138</t>
  </si>
  <si>
    <r>
      <rPr>
        <rFont val="Poppins, Arial, Helvetica, sans-serif"/>
        <color rgb="FF1155CC"/>
        <sz val="9.0"/>
        <u/>
      </rPr>
      <t>AJ Dillon</t>
    </r>
    <r>
      <rPr>
        <rFont val="Poppins, Arial, Helvetica, sans-serif"/>
        <sz val="9.0"/>
      </rPr>
      <t xml:space="preserve"> (CAR)</t>
    </r>
  </si>
  <si>
    <t>RB139</t>
  </si>
  <si>
    <r>
      <rPr>
        <rFont val="Poppins, Arial, Helvetica, sans-serif"/>
        <color rgb="FF1155CC"/>
        <sz val="9.0"/>
        <u/>
      </rPr>
      <t>Raheem Mostert</t>
    </r>
    <r>
      <rPr>
        <rFont val="Poppins, Arial, Helvetica, sans-serif"/>
        <sz val="9.0"/>
      </rPr>
      <t xml:space="preserve"> (LV)</t>
    </r>
  </si>
  <si>
    <t>RB140</t>
  </si>
  <si>
    <r>
      <rPr>
        <rFont val="Poppins, Arial, Helvetica, sans-serif"/>
        <color rgb="FF1155CC"/>
        <sz val="9.0"/>
        <u/>
      </rPr>
      <t>Elijah Mitchell</t>
    </r>
    <r>
      <rPr>
        <rFont val="Poppins, Arial, Helvetica, sans-serif"/>
        <sz val="9.0"/>
      </rPr>
      <t xml:space="preserve"> (PHI)</t>
    </r>
  </si>
  <si>
    <t>RB141</t>
  </si>
  <si>
    <r>
      <rPr>
        <rFont val="Poppins, Arial, Helvetica, sans-serif"/>
        <color rgb="FF1155CC"/>
        <sz val="9.0"/>
        <u/>
      </rPr>
      <t>Xavier Smith</t>
    </r>
    <r>
      <rPr>
        <rFont val="Poppins, Arial, Helvetica, sans-serif"/>
        <sz val="9.0"/>
      </rPr>
      <t xml:space="preserve"> (LAR)</t>
    </r>
  </si>
  <si>
    <t>WR160</t>
  </si>
  <si>
    <t>Tier 13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</si>
  <si>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</si>
  <si>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Miles Davis</t>
    </r>
    <r>
      <rPr>
        <rFont val="Poppins, Arial, Helvetica, sans-serif"/>
        <sz val="9.0"/>
      </rPr>
      <t xml:space="preserve"> (CAR)</t>
    </r>
  </si>
  <si>
    <t>RB142</t>
  </si>
  <si>
    <r>
      <rPr>
        <rFont val="Poppins, Arial, Helvetica, sans-serif"/>
        <color rgb="FF1155CC"/>
        <sz val="9.0"/>
        <u/>
      </rPr>
      <t>Jacardia Wright</t>
    </r>
    <r>
      <rPr>
        <rFont val="Poppins, Arial, Helvetica, sans-serif"/>
        <sz val="9.0"/>
      </rPr>
      <t xml:space="preserve"> (SEA)</t>
    </r>
  </si>
  <si>
    <t>RB143</t>
  </si>
  <si>
    <r>
      <rPr>
        <rFont val="Poppins, Arial, Helvetica, sans-serif"/>
        <color rgb="FF1155CC"/>
        <sz val="9.0"/>
        <u/>
      </rPr>
      <t>Reggie Virgil</t>
    </r>
    <r>
      <rPr>
        <rFont val="Poppins, Arial, Helvetica, sans-serif"/>
        <sz val="9.0"/>
      </rPr>
      <t xml:space="preserve"> (ARI)</t>
    </r>
  </si>
  <si>
    <t>WR161</t>
  </si>
  <si>
    <r>
      <rPr>
        <rFont val="Poppins, Arial, Helvetica, sans-serif"/>
        <color rgb="FF1155CC"/>
        <sz val="9.0"/>
        <u/>
      </rPr>
      <t>Reggie Gilliam</t>
    </r>
    <r>
      <rPr>
        <rFont val="Poppins, Arial, Helvetica, sans-serif"/>
        <sz val="9.0"/>
      </rPr>
      <t xml:space="preserve"> (NE)</t>
    </r>
  </si>
  <si>
    <t>RB144</t>
  </si>
  <si>
    <r>
      <rPr>
        <rFont val="Poppins, Arial, Helvetica, sans-serif"/>
        <color rgb="FF1155CC"/>
        <sz val="9.0"/>
        <u/>
      </rPr>
      <t>Lil'Jordan Humphrey</t>
    </r>
    <r>
      <rPr>
        <rFont val="Poppins, Arial, Helvetica, sans-serif"/>
        <sz val="9.0"/>
      </rPr>
      <t xml:space="preserve"> (DEN)</t>
    </r>
  </si>
  <si>
    <t>WR162</t>
  </si>
  <si>
    <r>
      <rPr>
        <rFont val="Poppins, Arial, Helvetica, sans-serif"/>
        <color rgb="FF1155CC"/>
        <sz val="9.0"/>
        <u/>
      </rPr>
      <t>Dontae McMillan</t>
    </r>
    <r>
      <rPr>
        <rFont val="Poppins, Arial, Helvetica, sans-serif"/>
        <sz val="9.0"/>
      </rPr>
      <t xml:space="preserve"> (BAL)</t>
    </r>
  </si>
  <si>
    <t>RB145</t>
  </si>
  <si>
    <r>
      <rPr>
        <rFont val="Poppins, Arial, Helvetica, sans-serif"/>
        <color rgb="FF1155CC"/>
        <sz val="9.0"/>
        <u/>
      </rPr>
      <t>Marcus Mariota</t>
    </r>
    <r>
      <rPr>
        <rFont val="Poppins, Arial, Helvetica, sans-serif"/>
        <sz val="9.0"/>
      </rPr>
      <t xml:space="preserve"> (WAS)</t>
    </r>
  </si>
  <si>
    <t>QB43</t>
  </si>
  <si>
    <r>
      <rPr>
        <rFont val="Poppins, Arial, Helvetica, sans-serif"/>
        <color rgb="FF1155CC"/>
        <sz val="9.0"/>
        <u/>
      </rPr>
      <t>Riley Leonard</t>
    </r>
    <r>
      <rPr>
        <rFont val="Poppins, Arial, Helvetica, sans-serif"/>
        <sz val="9.0"/>
      </rPr>
      <t xml:space="preserve"> (IND)</t>
    </r>
  </si>
  <si>
    <t>QB44</t>
  </si>
  <si>
    <r>
      <rPr>
        <rFont val="Poppins, Arial, Helvetica, sans-serif"/>
        <color rgb="FF1155CC"/>
        <sz val="9.0"/>
        <u/>
      </rPr>
      <t>Mecole Hardman Jr.</t>
    </r>
    <r>
      <rPr>
        <rFont val="Poppins, Arial, Helvetica, sans-serif"/>
        <sz val="9.0"/>
      </rPr>
      <t xml:space="preserve"> (BUF)</t>
    </r>
  </si>
  <si>
    <t>WR163</t>
  </si>
  <si>
    <r>
      <rPr>
        <rFont val="Poppins, Arial, Helvetica, sans-serif"/>
        <color rgb="FF1155CC"/>
        <sz val="9.0"/>
        <u/>
      </rPr>
      <t>Pierre Strong Jr.</t>
    </r>
    <r>
      <rPr>
        <rFont val="Poppins, Arial, Helvetica, sans-serif"/>
        <sz val="9.0"/>
      </rPr>
      <t xml:space="preserve"> (GB)</t>
    </r>
  </si>
  <si>
    <t>RB146</t>
  </si>
  <si>
    <r>
      <rPr>
        <rFont val="Poppins, Arial, Helvetica, sans-serif"/>
        <color rgb="FF1155CC"/>
        <sz val="9.0"/>
        <u/>
      </rPr>
      <t>Corey Kiner</t>
    </r>
    <r>
      <rPr>
        <rFont val="Poppins, Arial, Helvetica, sans-serif"/>
        <sz val="9.0"/>
      </rPr>
      <t xml:space="preserve"> (ARI)</t>
    </r>
  </si>
  <si>
    <t>RB147</t>
  </si>
  <si>
    <r>
      <rPr>
        <rFont val="Poppins, Arial, Helvetica, sans-serif"/>
        <color rgb="FF1155CC"/>
        <sz val="9.0"/>
        <u/>
      </rPr>
      <t>Jakobie Keeney-James</t>
    </r>
    <r>
      <rPr>
        <rFont val="Poppins, Arial, Helvetica, sans-serif"/>
        <sz val="9.0"/>
      </rPr>
      <t xml:space="preserve"> (PIT)</t>
    </r>
  </si>
  <si>
    <t>WR164</t>
  </si>
  <si>
    <r>
      <rPr>
        <rFont val="Poppins, Arial, Helvetica, sans-serif"/>
        <color rgb="FF1155CC"/>
        <sz val="9.0"/>
        <u/>
      </rPr>
      <t>Anthony Gould</t>
    </r>
    <r>
      <rPr>
        <rFont val="Poppins, Arial, Helvetica, sans-serif"/>
        <sz val="9.0"/>
      </rPr>
      <t xml:space="preserve"> (IND)</t>
    </r>
  </si>
  <si>
    <t>WR165</t>
  </si>
  <si>
    <r>
      <rPr>
        <rFont val="Poppins, Arial, Helvetica, sans-serif"/>
        <color rgb="FF1155CC"/>
        <sz val="9.0"/>
        <u/>
      </rPr>
      <t>Kevin Austin Jr.</t>
    </r>
    <r>
      <rPr>
        <rFont val="Poppins, Arial, Helvetica, sans-serif"/>
        <sz val="9.0"/>
      </rPr>
      <t xml:space="preserve"> (NO)</t>
    </r>
  </si>
  <si>
    <t>WR166</t>
  </si>
  <si>
    <r>
      <rPr>
        <rFont val="Poppins, Arial, Helvetica, sans-serif"/>
        <color rgb="FF1155CC"/>
        <sz val="9.0"/>
        <u/>
      </rPr>
      <t>Joe Flacco</t>
    </r>
    <r>
      <rPr>
        <rFont val="Poppins, Arial, Helvetica, sans-serif"/>
        <sz val="9.0"/>
      </rPr>
      <t xml:space="preserve"> (CIN)</t>
    </r>
  </si>
  <si>
    <t>QB45</t>
  </si>
  <si>
    <r>
      <rPr>
        <rFont val="Poppins, Arial, Helvetica, sans-serif"/>
        <color rgb="FF1155CC"/>
        <sz val="9.0"/>
        <u/>
      </rPr>
      <t>Theo Wease Jr.</t>
    </r>
    <r>
      <rPr>
        <rFont val="Poppins, Arial, Helvetica, sans-serif"/>
        <sz val="9.0"/>
      </rPr>
      <t xml:space="preserve"> (MIA)</t>
    </r>
  </si>
  <si>
    <t>WR167</t>
  </si>
  <si>
    <r>
      <rPr>
        <rFont val="Poppins, Arial, Helvetica, sans-serif"/>
        <color rgb="FF1155CC"/>
        <sz val="9.0"/>
        <u/>
      </rPr>
      <t>Jameis Winston</t>
    </r>
    <r>
      <rPr>
        <rFont val="Poppins, Arial, Helvetica, sans-serif"/>
        <sz val="9.0"/>
      </rPr>
      <t xml:space="preserve"> (NYG)</t>
    </r>
  </si>
  <si>
    <t>QB46</t>
  </si>
  <si>
    <r>
      <rPr>
        <rFont val="Poppins, Arial, Helvetica, sans-serif"/>
        <color rgb="FF1155CC"/>
        <sz val="9.0"/>
        <u/>
      </rPr>
      <t>Xavier Restrepo</t>
    </r>
    <r>
      <rPr>
        <rFont val="Poppins, Arial, Helvetica, sans-serif"/>
        <sz val="9.0"/>
      </rPr>
      <t xml:space="preserve"> (TEN)</t>
    </r>
  </si>
  <si>
    <t>WR168</t>
  </si>
  <si>
    <r>
      <rPr>
        <rFont val="Poppins, Arial, Helvetica, sans-serif"/>
        <color rgb="FF1155CC"/>
        <sz val="9.0"/>
        <u/>
      </rPr>
      <t>Kendric Pryor</t>
    </r>
    <r>
      <rPr>
        <rFont val="Poppins, Arial, Helvetica, sans-serif"/>
        <sz val="9.0"/>
      </rPr>
      <t xml:space="preserve"> (CIN)</t>
    </r>
  </si>
  <si>
    <t>WR169</t>
  </si>
  <si>
    <r>
      <rPr>
        <rFont val="Poppins, Arial, Helvetica, sans-serif"/>
        <color rgb="FF1155CC"/>
        <sz val="9.0"/>
        <u/>
      </rPr>
      <t>Michael Woods II</t>
    </r>
    <r>
      <rPr>
        <rFont val="Poppins, Arial, Helvetica, sans-serif"/>
        <sz val="9.0"/>
      </rPr>
      <t xml:space="preserve"> (DEN)</t>
    </r>
  </si>
  <si>
    <t>WR170</t>
  </si>
  <si>
    <r>
      <rPr>
        <rFont val="Poppins, Arial, Helvetica, sans-serif"/>
        <color rgb="FF1155CC"/>
        <sz val="9.0"/>
        <u/>
      </rPr>
      <t>Jeshaun Jones</t>
    </r>
    <r>
      <rPr>
        <rFont val="Poppins, Arial, Helvetica, sans-serif"/>
        <sz val="9.0"/>
      </rPr>
      <t xml:space="preserve"> (MIN)</t>
    </r>
  </si>
  <si>
    <t>WR171</t>
  </si>
  <si>
    <r>
      <rPr>
        <rFont val="Poppins, Arial, Helvetica, sans-serif"/>
        <color rgb="FF1155CC"/>
        <sz val="9.0"/>
        <u/>
      </rPr>
      <t>David Sills V</t>
    </r>
    <r>
      <rPr>
        <rFont val="Poppins, Arial, Helvetica, sans-serif"/>
        <sz val="9.0"/>
      </rPr>
      <t xml:space="preserve"> (TB)</t>
    </r>
  </si>
  <si>
    <t>WR172</t>
  </si>
  <si>
    <r>
      <rPr>
        <rFont val="Poppins, Arial, Helvetica, sans-serif"/>
        <color rgb="FF1155CC"/>
        <sz val="9.0"/>
        <u/>
      </rPr>
      <t>Taysom Hill</t>
    </r>
    <r>
      <rPr>
        <rFont val="Poppins, Arial, Helvetica, sans-serif"/>
        <sz val="9.0"/>
      </rPr>
      <t xml:space="preserve"> (FA)</t>
    </r>
  </si>
  <si>
    <t>TE78</t>
  </si>
  <si>
    <r>
      <rPr>
        <rFont val="Poppins, Arial, Helvetica, sans-serif"/>
        <color rgb="FF1155CC"/>
        <sz val="9.0"/>
        <u/>
      </rPr>
      <t>Albert Okwuegbunam Jr.</t>
    </r>
    <r>
      <rPr>
        <rFont val="Poppins, Arial, Helvetica, sans-serif"/>
        <sz val="9.0"/>
      </rPr>
      <t xml:space="preserve"> (LV)</t>
    </r>
  </si>
  <si>
    <t>TE79</t>
  </si>
  <si>
    <r>
      <rPr>
        <rFont val="Poppins, Arial, Helvetica, sans-serif"/>
        <color rgb="FF1155CC"/>
        <sz val="9.0"/>
        <u/>
      </rPr>
      <t>Jordan Watkins</t>
    </r>
    <r>
      <rPr>
        <rFont val="Poppins, Arial, Helvetica, sans-serif"/>
        <sz val="9.0"/>
      </rPr>
      <t xml:space="preserve"> (SF)</t>
    </r>
  </si>
  <si>
    <t>WR173</t>
  </si>
  <si>
    <r>
      <rPr>
        <rFont val="Poppins, Arial, Helvetica, sans-serif"/>
        <color rgb="FF1155CC"/>
        <sz val="9.0"/>
        <u/>
      </rPr>
      <t>Jeremy Ruckert</t>
    </r>
    <r>
      <rPr>
        <rFont val="Poppins, Arial, Helvetica, sans-serif"/>
        <sz val="9.0"/>
      </rPr>
      <t xml:space="preserve"> (NYJ)</t>
    </r>
  </si>
  <si>
    <t>TE80</t>
  </si>
  <si>
    <r>
      <rPr>
        <rFont val="Poppins, Arial, Helvetica, sans-serif"/>
        <color rgb="FF1155CC"/>
        <sz val="9.0"/>
        <u/>
      </rPr>
      <t>Tyler Conklin</t>
    </r>
    <r>
      <rPr>
        <rFont val="Poppins, Arial, Helvetica, sans-serif"/>
        <sz val="9.0"/>
      </rPr>
      <t xml:space="preserve"> (DET)</t>
    </r>
  </si>
  <si>
    <t>TE81</t>
  </si>
  <si>
    <r>
      <rPr>
        <rFont val="Poppins, Arial, Helvetica, sans-serif"/>
        <color rgb="FF1155CC"/>
        <sz val="9.0"/>
        <u/>
      </rPr>
      <t>Cade Stover</t>
    </r>
    <r>
      <rPr>
        <rFont val="Poppins, Arial, Helvetica, sans-serif"/>
        <sz val="9.0"/>
      </rPr>
      <t xml:space="preserve"> (HOU)</t>
    </r>
  </si>
  <si>
    <t>TE82</t>
  </si>
  <si>
    <r>
      <rPr>
        <rFont val="Poppins, Arial, Helvetica, sans-serif"/>
        <color rgb="FF1155CC"/>
        <sz val="9.0"/>
        <u/>
      </rPr>
      <t>Will Dissly</t>
    </r>
    <r>
      <rPr>
        <rFont val="Poppins, Arial, Helvetica, sans-serif"/>
        <sz val="9.0"/>
      </rPr>
      <t xml:space="preserve"> (FA)</t>
    </r>
  </si>
  <si>
    <t>TE83</t>
  </si>
  <si>
    <r>
      <rPr>
        <rFont val="Poppins, Arial, Helvetica, sans-serif"/>
        <color rgb="FF1155CC"/>
        <sz val="9.0"/>
        <u/>
      </rPr>
      <t>Matt Hibner</t>
    </r>
    <r>
      <rPr>
        <rFont val="Poppins, Arial, Helvetica, sans-serif"/>
        <sz val="9.0"/>
      </rPr>
      <t xml:space="preserve"> (BAL)</t>
    </r>
  </si>
  <si>
    <t>TE84</t>
  </si>
  <si>
    <r>
      <rPr>
        <rFont val="Poppins, Arial, Helvetica, sans-serif"/>
        <color rgb="FF1155CC"/>
        <sz val="9.0"/>
        <u/>
      </rPr>
      <t>Nate Adkins</t>
    </r>
    <r>
      <rPr>
        <rFont val="Poppins, Arial, Helvetica, sans-serif"/>
        <sz val="9.0"/>
      </rPr>
      <t xml:space="preserve"> (DEN)</t>
    </r>
  </si>
  <si>
    <t>TE85</t>
  </si>
  <si>
    <r>
      <rPr>
        <rFont val="Poppins, Arial, Helvetica, sans-serif"/>
        <color rgb="FF1155CC"/>
        <sz val="9.0"/>
        <u/>
      </rPr>
      <t>Michael Trigg</t>
    </r>
    <r>
      <rPr>
        <rFont val="Poppins, Arial, Helvetica, sans-serif"/>
        <sz val="9.0"/>
      </rPr>
      <t xml:space="preserve"> (DAL)</t>
    </r>
  </si>
  <si>
    <t>TE86</t>
  </si>
  <si>
    <r>
      <rPr>
        <rFont val="Poppins, Arial, Helvetica, sans-serif"/>
        <color rgb="FF1155CC"/>
        <sz val="9.0"/>
        <u/>
      </rPr>
      <t>Moliki Matavao</t>
    </r>
    <r>
      <rPr>
        <rFont val="Poppins, Arial, Helvetica, sans-serif"/>
        <sz val="9.0"/>
      </rPr>
      <t xml:space="preserve"> (NO)</t>
    </r>
  </si>
  <si>
    <t>TE87</t>
  </si>
  <si>
    <r>
      <rPr>
        <rFont val="Poppins, Arial, Helvetica, sans-serif"/>
        <color rgb="FF1155CC"/>
        <sz val="9.0"/>
        <u/>
      </rPr>
      <t>Will Mallory</t>
    </r>
    <r>
      <rPr>
        <rFont val="Poppins, Arial, Helvetica, sans-serif"/>
        <sz val="9.0"/>
      </rPr>
      <t xml:space="preserve"> (IND)</t>
    </r>
  </si>
  <si>
    <t>TE88</t>
  </si>
  <si>
    <r>
      <rPr>
        <rFont val="Poppins, Arial, Helvetica, sans-serif"/>
        <color rgb="FF1155CC"/>
        <sz val="9.0"/>
        <u/>
      </rPr>
      <t>Derius Davis</t>
    </r>
    <r>
      <rPr>
        <rFont val="Poppins, Arial, Helvetica, sans-serif"/>
        <sz val="9.0"/>
      </rPr>
      <t xml:space="preserve"> (LAC)</t>
    </r>
  </si>
  <si>
    <t>WR174</t>
  </si>
  <si>
    <r>
      <rPr>
        <rFont val="Poppins, Arial, Helvetica, sans-serif"/>
        <color rgb="FF1155CC"/>
        <sz val="9.0"/>
        <u/>
      </rPr>
      <t>Jack Endries</t>
    </r>
    <r>
      <rPr>
        <rFont val="Poppins, Arial, Helvetica, sans-serif"/>
        <sz val="9.0"/>
      </rPr>
      <t xml:space="preserve"> (CIN)</t>
    </r>
  </si>
  <si>
    <t>TE89</t>
  </si>
  <si>
    <r>
      <rPr>
        <rFont val="Poppins, Arial, Helvetica, sans-serif"/>
        <color rgb="FF1155CC"/>
        <sz val="9.0"/>
        <u/>
      </rPr>
      <t>Salvon Ahmed</t>
    </r>
    <r>
      <rPr>
        <rFont val="Poppins, Arial, Helvetica, sans-serif"/>
        <sz val="9.0"/>
      </rPr>
      <t xml:space="preserve"> (CHI)</t>
    </r>
  </si>
  <si>
    <t>RB148</t>
  </si>
  <si>
    <r>
      <rPr>
        <rFont val="Poppins, Arial, Helvetica, sans-serif"/>
        <color rgb="FF1155CC"/>
        <sz val="9.0"/>
        <u/>
      </rPr>
      <t>Miles Kitselman</t>
    </r>
    <r>
      <rPr>
        <rFont val="Poppins, Arial, Helvetica, sans-serif"/>
        <sz val="9.0"/>
      </rPr>
      <t xml:space="preserve"> (DET)</t>
    </r>
  </si>
  <si>
    <t>TE90</t>
  </si>
  <si>
    <r>
      <rPr>
        <rFont val="Poppins, Arial, Helvetica, sans-serif"/>
        <color rgb="FF1155CC"/>
        <sz val="9.0"/>
        <u/>
      </rPr>
      <t>Ameer Abdullah</t>
    </r>
    <r>
      <rPr>
        <rFont val="Poppins, Arial, Helvetica, sans-serif"/>
        <sz val="9.0"/>
      </rPr>
      <t xml:space="preserve"> (JAC)</t>
    </r>
  </si>
  <si>
    <t>RB149</t>
  </si>
  <si>
    <r>
      <rPr>
        <rFont val="Poppins, Arial, Helvetica, sans-serif"/>
        <color rgb="FF1155CC"/>
        <sz val="9.0"/>
        <u/>
      </rPr>
      <t>Jordan Akins</t>
    </r>
    <r>
      <rPr>
        <rFont val="Poppins, Arial, Helvetica, sans-serif"/>
        <sz val="9.0"/>
      </rPr>
      <t xml:space="preserve"> (FA)</t>
    </r>
  </si>
  <si>
    <t>TE91</t>
  </si>
  <si>
    <r>
      <rPr>
        <rFont val="Poppins, Arial, Helvetica, sans-serif"/>
        <color rgb="FF1155CC"/>
        <sz val="9.0"/>
        <u/>
      </rPr>
      <t>Brittain Brown</t>
    </r>
    <r>
      <rPr>
        <rFont val="Poppins, Arial, Helvetica, sans-serif"/>
        <sz val="9.0"/>
      </rPr>
      <t xml:space="preserve"> (CHI)</t>
    </r>
  </si>
  <si>
    <t>RB150</t>
  </si>
  <si>
    <r>
      <rPr>
        <rFont val="Poppins, Arial, Helvetica, sans-serif"/>
        <color rgb="FF1155CC"/>
        <sz val="9.0"/>
        <u/>
      </rPr>
      <t>Jordan Waters</t>
    </r>
    <r>
      <rPr>
        <rFont val="Poppins, Arial, Helvetica, sans-serif"/>
        <sz val="9.0"/>
      </rPr>
      <t xml:space="preserve"> (LAR)</t>
    </r>
  </si>
  <si>
    <t>RB151</t>
  </si>
  <si>
    <r>
      <rPr>
        <rFont val="Poppins, Arial, Helvetica, sans-serif"/>
        <color rgb="FF1155CC"/>
        <sz val="9.0"/>
        <u/>
      </rPr>
      <t>Alec Ingold</t>
    </r>
    <r>
      <rPr>
        <rFont val="Poppins, Arial, Helvetica, sans-serif"/>
        <sz val="9.0"/>
      </rPr>
      <t xml:space="preserve"> (LAC)</t>
    </r>
  </si>
  <si>
    <t>RB152</t>
  </si>
  <si>
    <r>
      <rPr>
        <rFont val="Poppins, Arial, Helvetica, sans-serif"/>
        <color rgb="FF1155CC"/>
        <sz val="9.0"/>
        <u/>
      </rPr>
      <t>Khalil Dinkins</t>
    </r>
    <r>
      <rPr>
        <rFont val="Poppins, Arial, Helvetica, sans-serif"/>
        <sz val="9.0"/>
      </rPr>
      <t xml:space="preserve"> (FA)</t>
    </r>
  </si>
  <si>
    <t>TE92</t>
  </si>
  <si>
    <r>
      <rPr>
        <rFont val="Poppins, Arial, Helvetica, sans-serif"/>
        <color rgb="FF1155CC"/>
        <sz val="9.0"/>
        <u/>
      </rPr>
      <t>Sincere McCormick</t>
    </r>
    <r>
      <rPr>
        <rFont val="Poppins, Arial, Helvetica, sans-serif"/>
        <sz val="9.0"/>
      </rPr>
      <t xml:space="preserve"> (SF)</t>
    </r>
  </si>
  <si>
    <t>RB153</t>
  </si>
  <si>
    <r>
      <rPr>
        <rFont val="Poppins, Arial, Helvetica, sans-serif"/>
        <color rgb="FF1155CC"/>
        <sz val="9.0"/>
        <u/>
      </rPr>
      <t>Alexander Mattison</t>
    </r>
    <r>
      <rPr>
        <rFont val="Poppins, Arial, Helvetica, sans-serif"/>
        <sz val="9.0"/>
      </rPr>
      <t xml:space="preserve"> (FA)</t>
    </r>
  </si>
  <si>
    <t>RB154</t>
  </si>
  <si>
    <r>
      <rPr>
        <rFont val="Poppins, Arial, Helvetica, sans-serif"/>
        <color rgb="FF1155CC"/>
        <sz val="9.0"/>
        <u/>
      </rPr>
      <t>Sterling Shepard</t>
    </r>
    <r>
      <rPr>
        <rFont val="Poppins, Arial, Helvetica, sans-serif"/>
        <sz val="9.0"/>
      </rPr>
      <t xml:space="preserve"> (FA)</t>
    </r>
  </si>
  <si>
    <t>WR175</t>
  </si>
  <si>
    <r>
      <rPr>
        <rFont val="Poppins, Arial, Helvetica, sans-serif"/>
        <color rgb="FF1155CC"/>
        <sz val="9.0"/>
        <u/>
      </rPr>
      <t>Foster Moreau</t>
    </r>
    <r>
      <rPr>
        <rFont val="Poppins, Arial, Helvetica, sans-serif"/>
        <sz val="9.0"/>
      </rPr>
      <t xml:space="preserve"> (HOU)</t>
    </r>
  </si>
  <si>
    <t>TE93</t>
  </si>
  <si>
    <r>
      <rPr>
        <rFont val="Poppins, Arial, Helvetica, sans-serif"/>
        <color rgb="FF1155CC"/>
        <sz val="9.0"/>
        <u/>
      </rPr>
      <t>Kalel Mullings</t>
    </r>
    <r>
      <rPr>
        <rFont val="Poppins, Arial, Helvetica, sans-serif"/>
        <sz val="9.0"/>
      </rPr>
      <t xml:space="preserve"> (TEN)</t>
    </r>
  </si>
  <si>
    <t>RB155</t>
  </si>
  <si>
    <r>
      <rPr>
        <rFont val="Poppins, Arial, Helvetica, sans-serif"/>
        <color rgb="FF1155CC"/>
        <sz val="9.0"/>
        <u/>
      </rPr>
      <t>Patrick Ricard</t>
    </r>
    <r>
      <rPr>
        <rFont val="Poppins, Arial, Helvetica, sans-serif"/>
        <sz val="9.0"/>
      </rPr>
      <t xml:space="preserve"> (NYG)</t>
    </r>
  </si>
  <si>
    <t>RB156</t>
  </si>
  <si>
    <r>
      <rPr>
        <rFont val="Poppins, Arial, Helvetica, sans-serif"/>
        <color rgb="FF1155CC"/>
        <sz val="9.0"/>
        <u/>
      </rPr>
      <t>Zay Jones</t>
    </r>
    <r>
      <rPr>
        <rFont val="Poppins, Arial, Helvetica, sans-serif"/>
        <sz val="9.0"/>
      </rPr>
      <t xml:space="preserve"> (FA)</t>
    </r>
  </si>
  <si>
    <t>WR176</t>
  </si>
  <si>
    <r>
      <rPr>
        <rFont val="Poppins, Arial, Helvetica, sans-serif"/>
        <color rgb="FF1155CC"/>
        <sz val="9.0"/>
        <u/>
      </rPr>
      <t>Evan Hull</t>
    </r>
    <r>
      <rPr>
        <rFont val="Poppins, Arial, Helvetica, sans-serif"/>
        <sz val="9.0"/>
      </rPr>
      <t xml:space="preserve"> (ARI)</t>
    </r>
  </si>
  <si>
    <t>RB157</t>
  </si>
  <si>
    <r>
      <rPr>
        <rFont val="Poppins, Arial, Helvetica, sans-serif"/>
        <color rgb="FF1155CC"/>
        <sz val="9.0"/>
        <u/>
      </rPr>
      <t>Adam Prentice</t>
    </r>
    <r>
      <rPr>
        <rFont val="Poppins, Arial, Helvetica, sans-serif"/>
        <sz val="9.0"/>
      </rPr>
      <t xml:space="preserve"> (DEN)</t>
    </r>
  </si>
  <si>
    <t>RB158</t>
  </si>
  <si>
    <r>
      <rPr>
        <rFont val="Poppins, Arial, Helvetica, sans-serif"/>
        <color rgb="FF1155CC"/>
        <sz val="9.0"/>
        <u/>
      </rPr>
      <t>Chip Trayanum</t>
    </r>
    <r>
      <rPr>
        <rFont val="Poppins, Arial, Helvetica, sans-serif"/>
        <sz val="9.0"/>
      </rPr>
      <t xml:space="preserve"> (NYJ)</t>
    </r>
  </si>
  <si>
    <t>RB159</t>
  </si>
  <si>
    <r>
      <rPr>
        <rFont val="Poppins, Arial, Helvetica, sans-serif"/>
        <color rgb="FF1155CC"/>
        <sz val="9.0"/>
        <u/>
      </rPr>
      <t>Dean Connors</t>
    </r>
    <r>
      <rPr>
        <rFont val="Poppins, Arial, Helvetica, sans-serif"/>
        <sz val="9.0"/>
      </rPr>
      <t xml:space="preserve"> (LAR)</t>
    </r>
  </si>
  <si>
    <t>RB160</t>
  </si>
  <si>
    <r>
      <rPr>
        <rFont val="Poppins, Arial, Helvetica, sans-serif"/>
        <color rgb="FF1155CC"/>
        <sz val="9.0"/>
        <u/>
      </rPr>
      <t>Elijah Moore</t>
    </r>
    <r>
      <rPr>
        <rFont val="Poppins, Arial, Helvetica, sans-serif"/>
        <sz val="9.0"/>
      </rPr>
      <t xml:space="preserve"> (PHI)</t>
    </r>
  </si>
  <si>
    <t>WR177</t>
  </si>
  <si>
    <r>
      <rPr>
        <rFont val="Poppins, Arial, Helvetica, sans-serif"/>
        <color rgb="FF1155CC"/>
        <sz val="9.0"/>
        <u/>
      </rPr>
      <t>Cam Akers</t>
    </r>
    <r>
      <rPr>
        <rFont val="Poppins, Arial, Helvetica, sans-serif"/>
        <sz val="9.0"/>
      </rPr>
      <t xml:space="preserve"> (FA)</t>
    </r>
  </si>
  <si>
    <t>RB161</t>
  </si>
  <si>
    <r>
      <rPr>
        <rFont val="Poppins, Arial, Helvetica, sans-serif"/>
        <color rgb="FF1155CC"/>
        <sz val="9.0"/>
        <u/>
      </rPr>
      <t>British Brooks</t>
    </r>
    <r>
      <rPr>
        <rFont val="Poppins, Arial, Helvetica, sans-serif"/>
        <sz val="9.0"/>
      </rPr>
      <t xml:space="preserve"> (HOU)</t>
    </r>
  </si>
  <si>
    <t>RB162</t>
  </si>
  <si>
    <r>
      <rPr>
        <rFont val="Poppins, Arial, Helvetica, sans-serif"/>
        <color rgb="FF1155CC"/>
        <sz val="9.0"/>
        <u/>
      </rPr>
      <t>Jimmy Horn Jr.</t>
    </r>
    <r>
      <rPr>
        <rFont val="Poppins, Arial, Helvetica, sans-serif"/>
        <sz val="9.0"/>
      </rPr>
      <t xml:space="preserve"> (CAR)</t>
    </r>
  </si>
  <si>
    <t>WR178</t>
  </si>
  <si>
    <r>
      <rPr>
        <rFont val="Poppins, Arial, Helvetica, sans-serif"/>
        <color rgb="FF1155CC"/>
        <sz val="9.0"/>
        <u/>
      </rPr>
      <t>Max Bredeson</t>
    </r>
    <r>
      <rPr>
        <rFont val="Poppins, Arial, Helvetica, sans-serif"/>
        <sz val="9.0"/>
      </rPr>
      <t xml:space="preserve"> (MIN)</t>
    </r>
  </si>
  <si>
    <t>RB163</t>
  </si>
  <si>
    <r>
      <rPr>
        <rFont val="Poppins, Arial, Helvetica, sans-serif"/>
        <color rgb="FF1155CC"/>
        <sz val="9.0"/>
        <u/>
      </rPr>
      <t>Zamir White</t>
    </r>
    <r>
      <rPr>
        <rFont val="Poppins, Arial, Helvetica, sans-serif"/>
        <sz val="9.0"/>
      </rPr>
      <t xml:space="preserve"> (LV)</t>
    </r>
  </si>
  <si>
    <t>RB164</t>
  </si>
  <si>
    <r>
      <rPr>
        <rFont val="Poppins, Arial, Helvetica, sans-serif"/>
        <color rgb="FF1155CC"/>
        <sz val="9.0"/>
        <u/>
      </rPr>
      <t>Desmond Reid</t>
    </r>
    <r>
      <rPr>
        <rFont val="Poppins, Arial, Helvetica, sans-serif"/>
        <sz val="9.0"/>
      </rPr>
      <t xml:space="preserve"> (FA)</t>
    </r>
  </si>
  <si>
    <t>RB165</t>
  </si>
  <si>
    <r>
      <rPr>
        <rFont val="Poppins, Arial, Helvetica, sans-serif"/>
        <color rgb="FF1155CC"/>
        <sz val="9.0"/>
        <u/>
      </rPr>
      <t>Myles Price</t>
    </r>
    <r>
      <rPr>
        <rFont val="Poppins, Arial, Helvetica, sans-serif"/>
        <sz val="9.0"/>
      </rPr>
      <t xml:space="preserve"> (MIN)</t>
    </r>
  </si>
  <si>
    <t>WR179</t>
  </si>
  <si>
    <r>
      <rPr>
        <rFont val="Poppins, Arial, Helvetica, sans-serif"/>
        <color rgb="FF1155CC"/>
        <sz val="9.0"/>
        <u/>
      </rPr>
      <t>Brandin Cooks</t>
    </r>
    <r>
      <rPr>
        <rFont val="Poppins, Arial, Helvetica, sans-serif"/>
        <sz val="9.0"/>
      </rPr>
      <t xml:space="preserve"> (FA)</t>
    </r>
  </si>
  <si>
    <t>WR180</t>
  </si>
  <si>
    <r>
      <rPr>
        <rFont val="Poppins, Arial, Helvetica, sans-serif"/>
        <color rgb="FF1155CC"/>
        <sz val="9.0"/>
        <u/>
      </rPr>
      <t>Van Jefferson</t>
    </r>
    <r>
      <rPr>
        <rFont val="Poppins, Arial, Helvetica, sans-serif"/>
        <sz val="9.0"/>
      </rPr>
      <t xml:space="preserve"> (WAS)</t>
    </r>
  </si>
  <si>
    <t>WR181</t>
  </si>
  <si>
    <r>
      <rPr>
        <rFont val="Poppins, Arial, Helvetica, sans-serif"/>
        <color rgb="FF1155CC"/>
        <sz val="9.0"/>
        <u/>
      </rPr>
      <t>Dohnte Meyers</t>
    </r>
    <r>
      <rPr>
        <rFont val="Poppins, Arial, Helvetica, sans-serif"/>
        <sz val="9.0"/>
      </rPr>
      <t xml:space="preserve"> (CIN)</t>
    </r>
  </si>
  <si>
    <t>WR182</t>
  </si>
  <si>
    <r>
      <rPr>
        <rFont val="Poppins, Arial, Helvetica, sans-serif"/>
        <color rgb="FF1155CC"/>
        <sz val="9.0"/>
        <u/>
      </rPr>
      <t>Isaiah Williams</t>
    </r>
    <r>
      <rPr>
        <rFont val="Poppins, Arial, Helvetica, sans-serif"/>
        <sz val="9.0"/>
      </rPr>
      <t xml:space="preserve"> (FA)</t>
    </r>
  </si>
  <si>
    <t>WR183</t>
  </si>
  <si>
    <r>
      <rPr>
        <rFont val="Poppins, Arial, Helvetica, sans-serif"/>
        <color rgb="FF1155CC"/>
        <sz val="9.0"/>
        <u/>
      </rPr>
      <t>Jake Browning</t>
    </r>
    <r>
      <rPr>
        <rFont val="Poppins, Arial, Helvetica, sans-serif"/>
        <sz val="9.0"/>
      </rPr>
      <t xml:space="preserve"> (TB)</t>
    </r>
  </si>
  <si>
    <t>QB47</t>
  </si>
  <si>
    <r>
      <rPr>
        <rFont val="Poppins, Arial, Helvetica, sans-serif"/>
        <color rgb="FF1155CC"/>
        <sz val="9.0"/>
        <u/>
      </rPr>
      <t>Ronnie Bell</t>
    </r>
    <r>
      <rPr>
        <rFont val="Poppins, Arial, Helvetica, sans-serif"/>
        <sz val="9.0"/>
      </rPr>
      <t xml:space="preserve"> (NO)</t>
    </r>
  </si>
  <si>
    <t>WR184</t>
  </si>
  <si>
    <r>
      <rPr>
        <rFont val="Poppins, Arial, Helvetica, sans-serif"/>
        <color rgb="FF1155CC"/>
        <sz val="9.0"/>
        <u/>
      </rPr>
      <t>Kendrick Law</t>
    </r>
    <r>
      <rPr>
        <rFont val="Poppins, Arial, Helvetica, sans-serif"/>
        <sz val="9.0"/>
      </rPr>
      <t xml:space="preserve"> (DET)</t>
    </r>
  </si>
  <si>
    <t>WR185</t>
  </si>
  <si>
    <r>
      <rPr>
        <rFont val="Poppins, Arial, Helvetica, sans-serif"/>
        <color rgb="FF1155CC"/>
        <sz val="9.0"/>
        <u/>
      </rPr>
      <t>Jacob Cowing</t>
    </r>
    <r>
      <rPr>
        <rFont val="Poppins, Arial, Helvetica, sans-serif"/>
        <sz val="9.0"/>
      </rPr>
      <t xml:space="preserve"> (SF)</t>
    </r>
  </si>
  <si>
    <t>WR186</t>
  </si>
  <si>
    <r>
      <rPr>
        <rFont val="Poppins, Arial, Helvetica, sans-serif"/>
        <color rgb="FF1155CC"/>
        <sz val="9.0"/>
        <u/>
      </rPr>
      <t>Michael Burton</t>
    </r>
    <r>
      <rPr>
        <rFont val="Poppins, Arial, Helvetica, sans-serif"/>
        <sz val="9.0"/>
      </rPr>
      <t xml:space="preserve"> (CLE)</t>
    </r>
  </si>
  <si>
    <t>RB166</t>
  </si>
  <si>
    <r>
      <rPr>
        <rFont val="Poppins, Arial, Helvetica, sans-serif"/>
        <color rgb="FF1155CC"/>
        <sz val="9.0"/>
        <u/>
      </rPr>
      <t>Josh Reynolds</t>
    </r>
    <r>
      <rPr>
        <rFont val="Poppins, Arial, Helvetica, sans-serif"/>
        <sz val="9.0"/>
      </rPr>
      <t xml:space="preserve"> (FA)</t>
    </r>
  </si>
  <si>
    <t>WR187</t>
  </si>
  <si>
    <r>
      <rPr>
        <rFont val="Poppins, Arial, Helvetica, sans-serif"/>
        <color rgb="FF1155CC"/>
        <sz val="9.0"/>
        <u/>
      </rPr>
      <t>Travis Homer</t>
    </r>
    <r>
      <rPr>
        <rFont val="Poppins, Arial, Helvetica, sans-serif"/>
        <sz val="9.0"/>
      </rPr>
      <t xml:space="preserve"> (PIT)</t>
    </r>
  </si>
  <si>
    <t>RB167</t>
  </si>
  <si>
    <r>
      <rPr>
        <rFont val="Poppins, Arial, Helvetica, sans-serif"/>
        <color rgb="FF1155CC"/>
        <sz val="9.0"/>
        <u/>
      </rPr>
      <t>Skyy Moore</t>
    </r>
    <r>
      <rPr>
        <rFont val="Poppins, Arial, Helvetica, sans-serif"/>
        <sz val="9.0"/>
      </rPr>
      <t xml:space="preserve"> (GB)</t>
    </r>
  </si>
  <si>
    <t>WR188</t>
  </si>
  <si>
    <r>
      <rPr>
        <rFont val="Poppins, Arial, Helvetica, sans-serif"/>
        <color rgb="FF1155CC"/>
        <sz val="9.0"/>
        <u/>
      </rPr>
      <t>Quez Watkins</t>
    </r>
    <r>
      <rPr>
        <rFont val="Poppins, Arial, Helvetica, sans-serif"/>
        <sz val="9.0"/>
      </rPr>
      <t xml:space="preserve"> (PHI)</t>
    </r>
  </si>
  <si>
    <t>WR189</t>
  </si>
  <si>
    <r>
      <rPr>
        <rFont val="Poppins, Arial, Helvetica, sans-serif"/>
        <color rgb="FF1155CC"/>
        <sz val="9.0"/>
        <u/>
      </rPr>
      <t>Michael Bandy</t>
    </r>
    <r>
      <rPr>
        <rFont val="Poppins, Arial, Helvetica, sans-serif"/>
        <sz val="9.0"/>
      </rPr>
      <t xml:space="preserve"> (DEN)</t>
    </r>
  </si>
  <si>
    <t>WR190</t>
  </si>
  <si>
    <r>
      <rPr>
        <rFont val="Poppins, Arial, Helvetica, sans-serif"/>
        <color rgb="FF1155CC"/>
        <sz val="9.0"/>
        <u/>
      </rPr>
      <t>Montorie Foster Jr.</t>
    </r>
    <r>
      <rPr>
        <rFont val="Poppins, Arial, Helvetica, sans-serif"/>
        <sz val="9.0"/>
      </rPr>
      <t xml:space="preserve"> (SEA)</t>
    </r>
  </si>
  <si>
    <t>WR191</t>
  </si>
  <si>
    <r>
      <rPr>
        <rFont val="Poppins, Arial, Helvetica, sans-serif"/>
        <color rgb="FF1155CC"/>
        <sz val="9.0"/>
        <u/>
      </rPr>
      <t>Ja'Quinden Jackson</t>
    </r>
    <r>
      <rPr>
        <rFont val="Poppins, Arial, Helvetica, sans-serif"/>
        <sz val="9.0"/>
      </rPr>
      <t xml:space="preserve"> (FA)</t>
    </r>
  </si>
  <si>
    <t>RB168</t>
  </si>
  <si>
    <r>
      <rPr>
        <rFont val="Poppins, Arial, Helvetica, sans-serif"/>
        <color rgb="FF1155CC"/>
        <sz val="9.0"/>
        <u/>
      </rPr>
      <t>Kenny McIntosh</t>
    </r>
    <r>
      <rPr>
        <rFont val="Poppins, Arial, Helvetica, sans-serif"/>
        <sz val="9.0"/>
      </rPr>
      <t xml:space="preserve"> (FA)</t>
    </r>
  </si>
  <si>
    <t>RB169</t>
  </si>
  <si>
    <r>
      <rPr>
        <rFont val="Poppins, Arial, Helvetica, sans-serif"/>
        <color rgb="FF1155CC"/>
        <sz val="9.0"/>
        <u/>
      </rPr>
      <t>Patrick Taylor Jr.</t>
    </r>
    <r>
      <rPr>
        <rFont val="Poppins, Arial, Helvetica, sans-serif"/>
        <sz val="9.0"/>
      </rPr>
      <t xml:space="preserve"> (SF)</t>
    </r>
  </si>
  <si>
    <t>RB170</t>
  </si>
  <si>
    <r>
      <rPr>
        <rFont val="Poppins, Arial, Helvetica, sans-serif"/>
        <color rgb="FF1155CC"/>
        <sz val="9.0"/>
        <u/>
      </rPr>
      <t>Lew Nichols III</t>
    </r>
    <r>
      <rPr>
        <rFont val="Poppins, Arial, Helvetica, sans-serif"/>
        <sz val="9.0"/>
      </rPr>
      <t xml:space="preserve"> (PIT)</t>
    </r>
  </si>
  <si>
    <t>RB171</t>
  </si>
  <si>
    <r>
      <rPr>
        <rFont val="Poppins, Arial, Helvetica, sans-serif"/>
        <color rgb="FF1155CC"/>
        <sz val="9.0"/>
        <u/>
      </rPr>
      <t>Russell Gage Jr.</t>
    </r>
    <r>
      <rPr>
        <rFont val="Poppins, Arial, Helvetica, sans-serif"/>
        <sz val="9.0"/>
      </rPr>
      <t xml:space="preserve"> (FA)</t>
    </r>
  </si>
  <si>
    <t>WR192</t>
  </si>
  <si>
    <r>
      <rPr>
        <rFont val="Poppins, Arial, Helvetica, sans-serif"/>
        <color rgb="FF1155CC"/>
        <sz val="9.0"/>
        <u/>
      </rPr>
      <t>Barion Brown</t>
    </r>
    <r>
      <rPr>
        <rFont val="Poppins, Arial, Helvetica, sans-serif"/>
        <sz val="9.0"/>
      </rPr>
      <t xml:space="preserve"> (NO)</t>
    </r>
  </si>
  <si>
    <t>WR193</t>
  </si>
  <si>
    <r>
      <rPr>
        <rFont val="Poppins, Arial, Helvetica, sans-serif"/>
        <color rgb="FF1155CC"/>
        <sz val="9.0"/>
        <u/>
      </rPr>
      <t>Efton Chism III</t>
    </r>
    <r>
      <rPr>
        <rFont val="Poppins, Arial, Helvetica, sans-serif"/>
        <sz val="9.0"/>
      </rPr>
      <t xml:space="preserve"> (NE)</t>
    </r>
  </si>
  <si>
    <t>WR194</t>
  </si>
  <si>
    <r>
      <rPr>
        <rFont val="Poppins, Arial, Helvetica, sans-serif"/>
        <color rgb="FF1155CC"/>
        <sz val="9.0"/>
        <u/>
      </rPr>
      <t>Ian Thomas</t>
    </r>
    <r>
      <rPr>
        <rFont val="Poppins, Arial, Helvetica, sans-serif"/>
        <sz val="9.0"/>
      </rPr>
      <t xml:space="preserve"> (LV)</t>
    </r>
  </si>
  <si>
    <t>TE94</t>
  </si>
  <si>
    <r>
      <rPr>
        <rFont val="Poppins, Arial, Helvetica, sans-serif"/>
        <color rgb="FF1155CC"/>
        <sz val="9.0"/>
        <u/>
      </rPr>
      <t>Joshua Pitsenberger</t>
    </r>
    <r>
      <rPr>
        <rFont val="Poppins, Arial, Helvetica, sans-serif"/>
        <sz val="9.0"/>
      </rPr>
      <t xml:space="preserve"> (HOU)</t>
    </r>
  </si>
  <si>
    <t>RB172</t>
  </si>
  <si>
    <r>
      <rPr>
        <rFont val="Poppins, Arial, Helvetica, sans-serif"/>
        <color rgb="FF1155CC"/>
        <sz val="9.0"/>
        <u/>
      </rPr>
      <t>Kye Robichaux</t>
    </r>
    <r>
      <rPr>
        <rFont val="Poppins, Arial, Helvetica, sans-serif"/>
        <sz val="9.0"/>
      </rPr>
      <t xml:space="preserve"> (DET)</t>
    </r>
  </si>
  <si>
    <t>RB173</t>
  </si>
  <si>
    <r>
      <rPr>
        <rFont val="Poppins, Arial, Helvetica, sans-serif"/>
        <color rgb="FF1155CC"/>
        <sz val="9.0"/>
        <u/>
      </rPr>
      <t>Jermar Jefferson</t>
    </r>
    <r>
      <rPr>
        <rFont val="Poppins, Arial, Helvetica, sans-serif"/>
        <sz val="9.0"/>
      </rPr>
      <t xml:space="preserve"> (FA)</t>
    </r>
  </si>
  <si>
    <t>RB174</t>
  </si>
  <si>
    <r>
      <rPr>
        <rFont val="Poppins, Arial, Helvetica, sans-serif"/>
        <color rgb="FF1155CC"/>
        <sz val="9.0"/>
        <u/>
      </rPr>
      <t>Arian Smith</t>
    </r>
    <r>
      <rPr>
        <rFont val="Poppins, Arial, Helvetica, sans-serif"/>
        <sz val="9.0"/>
      </rPr>
      <t xml:space="preserve"> (NYJ)</t>
    </r>
  </si>
  <si>
    <t>WR195</t>
  </si>
  <si>
    <r>
      <rPr>
        <rFont val="Poppins, Arial, Helvetica, sans-serif"/>
        <color rgb="FF1155CC"/>
        <sz val="9.0"/>
        <u/>
      </rPr>
      <t>J. Michael Sturdivant</t>
    </r>
    <r>
      <rPr>
        <rFont val="Poppins, Arial, Helvetica, sans-serif"/>
        <sz val="9.0"/>
      </rPr>
      <t xml:space="preserve"> (GB)</t>
    </r>
  </si>
  <si>
    <t>WR196</t>
  </si>
  <si>
    <r>
      <rPr>
        <rFont val="Poppins, Arial, Helvetica, sans-serif"/>
        <color rgb="FF1155CC"/>
        <sz val="9.0"/>
        <u/>
      </rPr>
      <t>Michael Briscoe</t>
    </r>
    <r>
      <rPr>
        <rFont val="Poppins, Arial, Helvetica, sans-serif"/>
        <sz val="9.0"/>
      </rPr>
      <t xml:space="preserve"> (MIN)</t>
    </r>
  </si>
  <si>
    <t>WR197</t>
  </si>
  <si>
    <r>
      <rPr>
        <rFont val="Poppins, Arial, Helvetica, sans-serif"/>
        <color rgb="FF1155CC"/>
        <sz val="9.0"/>
        <u/>
      </rPr>
      <t>Diontae Johnson</t>
    </r>
    <r>
      <rPr>
        <rFont val="Poppins, Arial, Helvetica, sans-serif"/>
        <sz val="9.0"/>
      </rPr>
      <t xml:space="preserve"> (FA)</t>
    </r>
  </si>
  <si>
    <t>WR198</t>
  </si>
  <si>
    <r>
      <rPr>
        <rFont val="Poppins, Arial, Helvetica, sans-serif"/>
        <color rgb="FF1155CC"/>
        <sz val="9.0"/>
        <u/>
      </rPr>
      <t>Cedrick Wilson Jr.</t>
    </r>
    <r>
      <rPr>
        <rFont val="Poppins, Arial, Helvetica, sans-serif"/>
        <sz val="9.0"/>
      </rPr>
      <t xml:space="preserve"> (DET)</t>
    </r>
  </si>
  <si>
    <t>WR199</t>
  </si>
  <si>
    <r>
      <rPr>
        <rFont val="Poppins, Arial, Helvetica, sans-serif"/>
        <color rgb="FF1155CC"/>
        <sz val="9.0"/>
        <u/>
      </rPr>
      <t>Curtis Samuel</t>
    </r>
    <r>
      <rPr>
        <rFont val="Poppins, Arial, Helvetica, sans-serif"/>
        <sz val="9.0"/>
      </rPr>
      <t xml:space="preserve"> (FA)</t>
    </r>
  </si>
  <si>
    <t>WR200</t>
  </si>
  <si>
    <r>
      <rPr>
        <rFont val="Poppins, Arial, Helvetica, sans-serif"/>
        <color rgb="FF1155CC"/>
        <sz val="9.0"/>
        <u/>
      </rPr>
      <t>Montrell Johnson Jr.</t>
    </r>
    <r>
      <rPr>
        <rFont val="Poppins, Arial, Helvetica, sans-serif"/>
        <sz val="9.0"/>
      </rPr>
      <t xml:space="preserve"> (FA)</t>
    </r>
  </si>
  <si>
    <t>RB175</t>
  </si>
  <si>
    <r>
      <rPr>
        <rFont val="Poppins, Arial, Helvetica, sans-serif"/>
        <color rgb="FF1155CC"/>
        <sz val="9.0"/>
        <u/>
      </rPr>
      <t>Velus Jones Jr.</t>
    </r>
    <r>
      <rPr>
        <rFont val="Poppins, Arial, Helvetica, sans-serif"/>
        <sz val="9.0"/>
      </rPr>
      <t xml:space="preserve"> (SEA)</t>
    </r>
  </si>
  <si>
    <t>WR201</t>
  </si>
  <si>
    <r>
      <rPr>
        <rFont val="Poppins, Arial, Helvetica, sans-serif"/>
        <color rgb="FF1155CC"/>
        <sz val="9.0"/>
        <u/>
      </rPr>
      <t>Michael Wortham</t>
    </r>
    <r>
      <rPr>
        <rFont val="Poppins, Arial, Helvetica, sans-serif"/>
        <sz val="9.0"/>
      </rPr>
      <t xml:space="preserve"> (JAC)</t>
    </r>
  </si>
  <si>
    <t>WR202</t>
  </si>
  <si>
    <r>
      <rPr>
        <rFont val="Poppins, Arial, Helvetica, sans-serif"/>
        <color rgb="FF1155CC"/>
        <sz val="9.0"/>
        <u/>
      </rPr>
      <t>DeAndre Hopkins</t>
    </r>
    <r>
      <rPr>
        <rFont val="Poppins, Arial, Helvetica, sans-serif"/>
        <sz val="9.0"/>
      </rPr>
      <t xml:space="preserve"> (BAL)</t>
    </r>
  </si>
  <si>
    <t>WR203</t>
  </si>
  <si>
    <t>Tier 14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</si>
  <si>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</si>
  <si>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EJ Smith</t>
    </r>
    <r>
      <rPr>
        <rFont val="Poppins, Arial, Helvetica, sans-serif"/>
        <sz val="9.0"/>
      </rPr>
      <t xml:space="preserve"> (KC)</t>
    </r>
  </si>
  <si>
    <t>RB176</t>
  </si>
  <si>
    <r>
      <rPr>
        <rFont val="Poppins, Arial, Helvetica, sans-serif"/>
        <color rgb="FF1155CC"/>
        <sz val="9.0"/>
        <u/>
      </rPr>
      <t>Joshua Cephus</t>
    </r>
    <r>
      <rPr>
        <rFont val="Poppins, Arial, Helvetica, sans-serif"/>
        <sz val="9.0"/>
      </rPr>
      <t xml:space="preserve"> (FA)</t>
    </r>
  </si>
  <si>
    <t>WR204</t>
  </si>
  <si>
    <r>
      <rPr>
        <rFont val="Poppins, Arial, Helvetica, sans-serif"/>
        <color rgb="FF1155CC"/>
        <sz val="9.0"/>
        <u/>
      </rPr>
      <t>Chase Edmonds</t>
    </r>
    <r>
      <rPr>
        <rFont val="Poppins, Arial, Helvetica, sans-serif"/>
        <sz val="9.0"/>
      </rPr>
      <t xml:space="preserve"> (WAS)</t>
    </r>
  </si>
  <si>
    <t>RB177</t>
  </si>
  <si>
    <r>
      <rPr>
        <rFont val="Poppins, Arial, Helvetica, sans-serif"/>
        <color rgb="FF1155CC"/>
        <sz val="9.0"/>
        <u/>
      </rPr>
      <t>Deontay Burnett</t>
    </r>
    <r>
      <rPr>
        <rFont val="Poppins, Arial, Helvetica, sans-serif"/>
        <sz val="9.0"/>
      </rPr>
      <t xml:space="preserve"> (FA)</t>
    </r>
  </si>
  <si>
    <t>WR205</t>
  </si>
  <si>
    <r>
      <rPr>
        <rFont val="Poppins, Arial, Helvetica, sans-serif"/>
        <color rgb="FF1155CC"/>
        <sz val="9.0"/>
        <u/>
      </rPr>
      <t>Quinn Ewers</t>
    </r>
    <r>
      <rPr>
        <rFont val="Poppins, Arial, Helvetica, sans-serif"/>
        <sz val="9.0"/>
      </rPr>
      <t xml:space="preserve"> (MIA)</t>
    </r>
  </si>
  <si>
    <t>QB48</t>
  </si>
  <si>
    <r>
      <rPr>
        <rFont val="Poppins, Arial, Helvetica, sans-serif"/>
        <color rgb="FF1155CC"/>
        <sz val="9.0"/>
        <u/>
      </rPr>
      <t>Noah Brown</t>
    </r>
    <r>
      <rPr>
        <rFont val="Poppins, Arial, Helvetica, sans-serif"/>
        <sz val="9.0"/>
      </rPr>
      <t xml:space="preserve"> (FA)</t>
    </r>
  </si>
  <si>
    <t>WR206</t>
  </si>
  <si>
    <r>
      <rPr>
        <rFont val="Poppins, Arial, Helvetica, sans-serif"/>
        <color rgb="FF1155CC"/>
        <sz val="9.0"/>
        <u/>
      </rPr>
      <t>Tahj Washington</t>
    </r>
    <r>
      <rPr>
        <rFont val="Poppins, Arial, Helvetica, sans-serif"/>
        <sz val="9.0"/>
      </rPr>
      <t xml:space="preserve"> (MIA)</t>
    </r>
  </si>
  <si>
    <t>WR207</t>
  </si>
  <si>
    <r>
      <rPr>
        <rFont val="Poppins, Arial, Helvetica, sans-serif"/>
        <color rgb="FF1155CC"/>
        <sz val="9.0"/>
        <u/>
      </rPr>
      <t>Cade Klubnik</t>
    </r>
    <r>
      <rPr>
        <rFont val="Poppins, Arial, Helvetica, sans-serif"/>
        <sz val="9.0"/>
      </rPr>
      <t xml:space="preserve"> (NYJ)</t>
    </r>
  </si>
  <si>
    <t>QB49</t>
  </si>
  <si>
    <r>
      <rPr>
        <rFont val="Poppins, Arial, Helvetica, sans-serif"/>
        <color rgb="FF1155CC"/>
        <sz val="9.0"/>
        <u/>
      </rPr>
      <t>Gardner Minshew II</t>
    </r>
    <r>
      <rPr>
        <rFont val="Poppins, Arial, Helvetica, sans-serif"/>
        <sz val="9.0"/>
      </rPr>
      <t xml:space="preserve"> (ARI)</t>
    </r>
  </si>
  <si>
    <t>QB50</t>
  </si>
  <si>
    <r>
      <rPr>
        <rFont val="Poppins, Arial, Helvetica, sans-serif"/>
        <color rgb="FF1155CC"/>
        <sz val="9.0"/>
        <u/>
      </rPr>
      <t>Trey Lance</t>
    </r>
    <r>
      <rPr>
        <rFont val="Poppins, Arial, Helvetica, sans-serif"/>
        <sz val="9.0"/>
      </rPr>
      <t xml:space="preserve"> (LAC)</t>
    </r>
  </si>
  <si>
    <t>QB51</t>
  </si>
  <si>
    <r>
      <rPr>
        <rFont val="Poppins, Arial, Helvetica, sans-serif"/>
        <color rgb="FF1155CC"/>
        <sz val="9.0"/>
        <u/>
      </rPr>
      <t>Coleman Owen</t>
    </r>
    <r>
      <rPr>
        <rFont val="Poppins, Arial, Helvetica, sans-serif"/>
        <sz val="9.0"/>
      </rPr>
      <t xml:space="preserve"> (IND)</t>
    </r>
  </si>
  <si>
    <t>WR208</t>
  </si>
  <si>
    <r>
      <rPr>
        <rFont val="Poppins, Arial, Helvetica, sans-serif"/>
        <color rgb="FF1155CC"/>
        <sz val="9.0"/>
        <u/>
      </rPr>
      <t>Spencer Rattler</t>
    </r>
    <r>
      <rPr>
        <rFont val="Poppins, Arial, Helvetica, sans-serif"/>
        <sz val="9.0"/>
      </rPr>
      <t xml:space="preserve"> (NO)</t>
    </r>
  </si>
  <si>
    <t>QB52</t>
  </si>
  <si>
    <r>
      <rPr>
        <rFont val="Poppins, Arial, Helvetica, sans-serif"/>
        <color rgb="FF1155CC"/>
        <sz val="9.0"/>
        <u/>
      </rPr>
      <t>Davon Booth</t>
    </r>
    <r>
      <rPr>
        <rFont val="Poppins, Arial, Helvetica, sans-serif"/>
        <sz val="9.0"/>
      </rPr>
      <t xml:space="preserve"> (CLE)</t>
    </r>
  </si>
  <si>
    <t>RB178</t>
  </si>
  <si>
    <r>
      <rPr>
        <rFont val="Poppins, Arial, Helvetica, sans-serif"/>
        <color rgb="FF1155CC"/>
        <sz val="9.0"/>
        <u/>
      </rPr>
      <t>Jabari Small</t>
    </r>
    <r>
      <rPr>
        <rFont val="Poppins, Arial, Helvetica, sans-serif"/>
        <sz val="9.0"/>
      </rPr>
      <t xml:space="preserve"> (DET)</t>
    </r>
  </si>
  <si>
    <t>RB179</t>
  </si>
  <si>
    <r>
      <rPr>
        <rFont val="Poppins, Arial, Helvetica, sans-serif"/>
        <color rgb="FF1155CC"/>
        <sz val="9.0"/>
        <u/>
      </rPr>
      <t>Ainias Smith</t>
    </r>
    <r>
      <rPr>
        <rFont val="Poppins, Arial, Helvetica, sans-serif"/>
        <sz val="9.0"/>
      </rPr>
      <t xml:space="preserve"> (FA)</t>
    </r>
  </si>
  <si>
    <t>WR209</t>
  </si>
  <si>
    <r>
      <rPr>
        <rFont val="Poppins, Arial, Helvetica, sans-serif"/>
        <color rgb="FF1155CC"/>
        <sz val="9.0"/>
        <u/>
      </rPr>
      <t>Nathan Carter</t>
    </r>
    <r>
      <rPr>
        <rFont val="Poppins, Arial, Helvetica, sans-serif"/>
        <sz val="9.0"/>
      </rPr>
      <t xml:space="preserve"> (ATL)</t>
    </r>
  </si>
  <si>
    <t>RB180</t>
  </si>
  <si>
    <r>
      <rPr>
        <rFont val="Poppins, Arial, Helvetica, sans-serif"/>
        <color rgb="FF1155CC"/>
        <sz val="9.0"/>
        <u/>
      </rPr>
      <t>Bub Means</t>
    </r>
    <r>
      <rPr>
        <rFont val="Poppins, Arial, Helvetica, sans-serif"/>
        <sz val="9.0"/>
      </rPr>
      <t xml:space="preserve"> (NO)</t>
    </r>
  </si>
  <si>
    <t>WR210</t>
  </si>
  <si>
    <r>
      <rPr>
        <rFont val="Poppins, Arial, Helvetica, sans-serif"/>
        <color rgb="FF1155CC"/>
        <sz val="9.0"/>
        <u/>
      </rPr>
      <t>Jared Wayne</t>
    </r>
    <r>
      <rPr>
        <rFont val="Poppins, Arial, Helvetica, sans-serif"/>
        <sz val="9.0"/>
      </rPr>
      <t xml:space="preserve"> (HOU)</t>
    </r>
  </si>
  <si>
    <t>WR211</t>
  </si>
  <si>
    <r>
      <rPr>
        <rFont val="Poppins, Arial, Helvetica, sans-serif"/>
        <color rgb="FF1155CC"/>
        <sz val="9.0"/>
        <u/>
      </rPr>
      <t>Tyrod Taylor</t>
    </r>
    <r>
      <rPr>
        <rFont val="Poppins, Arial, Helvetica, sans-serif"/>
        <sz val="9.0"/>
      </rPr>
      <t xml:space="preserve"> (GB)</t>
    </r>
  </si>
  <si>
    <t>QB53</t>
  </si>
  <si>
    <r>
      <rPr>
        <rFont val="Poppins, Arial, Helvetica, sans-serif"/>
        <color rgb="FF1155CC"/>
        <sz val="9.0"/>
        <u/>
      </rPr>
      <t>Dominic Lovett</t>
    </r>
    <r>
      <rPr>
        <rFont val="Poppins, Arial, Helvetica, sans-serif"/>
        <sz val="9.0"/>
      </rPr>
      <t xml:space="preserve"> (DET)</t>
    </r>
  </si>
  <si>
    <t>WR212</t>
  </si>
  <si>
    <r>
      <rPr>
        <rFont val="Poppins, Arial, Helvetica, sans-serif"/>
        <color rgb="FF1155CC"/>
        <sz val="9.0"/>
        <u/>
      </rPr>
      <t>Jaheim Bell</t>
    </r>
    <r>
      <rPr>
        <rFont val="Poppins, Arial, Helvetica, sans-serif"/>
        <sz val="9.0"/>
      </rPr>
      <t xml:space="preserve"> (PIT)</t>
    </r>
  </si>
  <si>
    <t>TE95</t>
  </si>
  <si>
    <r>
      <rPr>
        <rFont val="Poppins, Arial, Helvetica, sans-serif"/>
        <color rgb="FF1155CC"/>
        <sz val="9.0"/>
        <u/>
      </rPr>
      <t>Maurice Alexander</t>
    </r>
    <r>
      <rPr>
        <rFont val="Poppins, Arial, Helvetica, sans-serif"/>
        <sz val="9.0"/>
      </rPr>
      <t xml:space="preserve"> (CHI)</t>
    </r>
  </si>
  <si>
    <t>WR213</t>
  </si>
  <si>
    <r>
      <rPr>
        <rFont val="Poppins, Arial, Helvetica, sans-serif"/>
        <color rgb="FF1155CC"/>
        <sz val="9.0"/>
        <u/>
      </rPr>
      <t>Terrace Marshall Jr.</t>
    </r>
    <r>
      <rPr>
        <rFont val="Poppins, Arial, Helvetica, sans-serif"/>
        <sz val="9.0"/>
      </rPr>
      <t xml:space="preserve"> (MIA)</t>
    </r>
  </si>
  <si>
    <t>WR214</t>
  </si>
  <si>
    <r>
      <rPr>
        <rFont val="Poppins, Arial, Helvetica, sans-serif"/>
        <color rgb="FF1155CC"/>
        <sz val="9.0"/>
        <u/>
      </rPr>
      <t>Jermaine Burton</t>
    </r>
    <r>
      <rPr>
        <rFont val="Poppins, Arial, Helvetica, sans-serif"/>
        <sz val="9.0"/>
      </rPr>
      <t xml:space="preserve"> (FA)</t>
    </r>
  </si>
  <si>
    <t>WR215</t>
  </si>
  <si>
    <r>
      <rPr>
        <rFont val="Poppins, Arial, Helvetica, sans-serif"/>
        <color rgb="FF1155CC"/>
        <sz val="9.0"/>
        <u/>
      </rPr>
      <t>Tyler Scott</t>
    </r>
    <r>
      <rPr>
        <rFont val="Poppins, Arial, Helvetica, sans-serif"/>
        <sz val="9.0"/>
      </rPr>
      <t xml:space="preserve"> (LAR)</t>
    </r>
  </si>
  <si>
    <t>WR216</t>
  </si>
  <si>
    <r>
      <rPr>
        <rFont val="Poppins, Arial, Helvetica, sans-serif"/>
        <color rgb="FF1155CC"/>
        <sz val="9.0"/>
        <u/>
      </rPr>
      <t>K.J. Osborn</t>
    </r>
    <r>
      <rPr>
        <rFont val="Poppins, Arial, Helvetica, sans-serif"/>
        <sz val="9.0"/>
      </rPr>
      <t xml:space="preserve"> (TEN)</t>
    </r>
  </si>
  <si>
    <t>WR217</t>
  </si>
  <si>
    <r>
      <rPr>
        <rFont val="Poppins, Arial, Helvetica, sans-serif"/>
        <color rgb="FF1155CC"/>
        <sz val="9.0"/>
        <u/>
      </rPr>
      <t>Tyson Bagent</t>
    </r>
    <r>
      <rPr>
        <rFont val="Poppins, Arial, Helvetica, sans-serif"/>
        <sz val="9.0"/>
      </rPr>
      <t xml:space="preserve"> (CHI)</t>
    </r>
  </si>
  <si>
    <t>QB54</t>
  </si>
  <si>
    <r>
      <rPr>
        <rFont val="Poppins, Arial, Helvetica, sans-serif"/>
        <color rgb="FF1155CC"/>
        <sz val="9.0"/>
        <u/>
      </rPr>
      <t>Jalen Reagor</t>
    </r>
    <r>
      <rPr>
        <rFont val="Poppins, Arial, Helvetica, sans-serif"/>
        <sz val="9.0"/>
      </rPr>
      <t xml:space="preserve"> (MIA)</t>
    </r>
  </si>
  <si>
    <t>WR218</t>
  </si>
  <si>
    <r>
      <rPr>
        <rFont val="Poppins, Arial, Helvetica, sans-serif"/>
        <color rgb="FF1155CC"/>
        <sz val="9.0"/>
        <u/>
      </rPr>
      <t>Chris Blair</t>
    </r>
    <r>
      <rPr>
        <rFont val="Poppins, Arial, Helvetica, sans-serif"/>
        <sz val="9.0"/>
      </rPr>
      <t xml:space="preserve"> (ATL)</t>
    </r>
  </si>
  <si>
    <t>WR219</t>
  </si>
  <si>
    <r>
      <rPr>
        <rFont val="Poppins, Arial, Helvetica, sans-serif"/>
        <color rgb="FF1155CC"/>
        <sz val="9.0"/>
        <u/>
      </rPr>
      <t>Kenny Pickett</t>
    </r>
    <r>
      <rPr>
        <rFont val="Poppins, Arial, Helvetica, sans-serif"/>
        <sz val="9.0"/>
      </rPr>
      <t xml:space="preserve"> (CAR)</t>
    </r>
  </si>
  <si>
    <t>QB55</t>
  </si>
  <si>
    <r>
      <rPr>
        <rFont val="Poppins, Arial, Helvetica, sans-serif"/>
        <color rgb="FF1155CC"/>
        <sz val="9.0"/>
        <u/>
      </rPr>
      <t>Mitchell Trubisky</t>
    </r>
    <r>
      <rPr>
        <rFont val="Poppins, Arial, Helvetica, sans-serif"/>
        <sz val="9.0"/>
      </rPr>
      <t xml:space="preserve"> (TEN)</t>
    </r>
  </si>
  <si>
    <t>QB56</t>
  </si>
  <si>
    <r>
      <rPr>
        <rFont val="Poppins, Arial, Helvetica, sans-serif"/>
        <color rgb="FF1155CC"/>
        <sz val="9.0"/>
        <u/>
      </rPr>
      <t>Devin Duvernay</t>
    </r>
    <r>
      <rPr>
        <rFont val="Poppins, Arial, Helvetica, sans-serif"/>
        <sz val="9.0"/>
      </rPr>
      <t xml:space="preserve"> (ARI)</t>
    </r>
  </si>
  <si>
    <t>WR220</t>
  </si>
  <si>
    <r>
      <rPr>
        <rFont val="Poppins, Arial, Helvetica, sans-serif"/>
        <color rgb="FF1155CC"/>
        <sz val="9.0"/>
        <u/>
      </rPr>
      <t>Brandon Johnson</t>
    </r>
    <r>
      <rPr>
        <rFont val="Poppins, Arial, Helvetica, sans-serif"/>
        <sz val="9.0"/>
      </rPr>
      <t xml:space="preserve"> (LV)</t>
    </r>
  </si>
  <si>
    <t>WR221</t>
  </si>
  <si>
    <r>
      <rPr>
        <rFont val="Poppins, Arial, Helvetica, sans-serif"/>
        <color rgb="FF1155CC"/>
        <sz val="9.0"/>
        <u/>
      </rPr>
      <t>Sam Roush</t>
    </r>
    <r>
      <rPr>
        <rFont val="Poppins, Arial, Helvetica, sans-serif"/>
        <sz val="9.0"/>
      </rPr>
      <t xml:space="preserve"> (CHI)</t>
    </r>
  </si>
  <si>
    <t>TE96</t>
  </si>
  <si>
    <r>
      <rPr>
        <rFont val="Poppins, Arial, Helvetica, sans-serif"/>
        <color rgb="FF1155CC"/>
        <sz val="9.0"/>
        <u/>
      </rPr>
      <t>Joe Royer</t>
    </r>
    <r>
      <rPr>
        <rFont val="Poppins, Arial, Helvetica, sans-serif"/>
        <sz val="9.0"/>
      </rPr>
      <t xml:space="preserve"> (CLE)</t>
    </r>
  </si>
  <si>
    <t>TE97</t>
  </si>
  <si>
    <r>
      <rPr>
        <rFont val="Poppins, Arial, Helvetica, sans-serif"/>
        <color rgb="FF1155CC"/>
        <sz val="9.0"/>
        <u/>
      </rPr>
      <t>Seydou Traore</t>
    </r>
    <r>
      <rPr>
        <rFont val="Poppins, Arial, Helvetica, sans-serif"/>
        <sz val="9.0"/>
      </rPr>
      <t xml:space="preserve"> (MIA)</t>
    </r>
  </si>
  <si>
    <t>TE98</t>
  </si>
  <si>
    <r>
      <rPr>
        <rFont val="Poppins, Arial, Helvetica, sans-serif"/>
        <color rgb="FF1155CC"/>
        <sz val="9.0"/>
        <u/>
      </rPr>
      <t>Jared Wiley</t>
    </r>
    <r>
      <rPr>
        <rFont val="Poppins, Arial, Helvetica, sans-serif"/>
        <sz val="9.0"/>
      </rPr>
      <t xml:space="preserve"> (KC)</t>
    </r>
  </si>
  <si>
    <t>TE99</t>
  </si>
  <si>
    <r>
      <rPr>
        <rFont val="Poppins, Arial, Helvetica, sans-serif"/>
        <color rgb="FF1155CC"/>
        <sz val="9.0"/>
        <u/>
      </rPr>
      <t>Bauer Sharp</t>
    </r>
    <r>
      <rPr>
        <rFont val="Poppins, Arial, Helvetica, sans-serif"/>
        <sz val="9.0"/>
      </rPr>
      <t xml:space="preserve"> (TB)</t>
    </r>
  </si>
  <si>
    <t>TE100</t>
  </si>
  <si>
    <r>
      <rPr>
        <rFont val="Poppins, Arial, Helvetica, sans-serif"/>
        <color rgb="FF1155CC"/>
        <sz val="9.0"/>
        <u/>
      </rPr>
      <t>Josh Whyle</t>
    </r>
    <r>
      <rPr>
        <rFont val="Poppins, Arial, Helvetica, sans-serif"/>
        <sz val="9.0"/>
      </rPr>
      <t xml:space="preserve"> (GB)</t>
    </r>
  </si>
  <si>
    <t>TE101</t>
  </si>
  <si>
    <r>
      <rPr>
        <rFont val="Poppins, Arial, Helvetica, sans-serif"/>
        <color rgb="FF1155CC"/>
        <sz val="9.0"/>
        <u/>
      </rPr>
      <t>Charlie Woerner</t>
    </r>
    <r>
      <rPr>
        <rFont val="Poppins, Arial, Helvetica, sans-serif"/>
        <sz val="9.0"/>
      </rPr>
      <t xml:space="preserve"> (ATL)</t>
    </r>
  </si>
  <si>
    <t>TE102</t>
  </si>
  <si>
    <r>
      <rPr>
        <rFont val="Poppins, Arial, Helvetica, sans-serif"/>
        <color rgb="FF1155CC"/>
        <sz val="9.0"/>
        <u/>
      </rPr>
      <t>Tip Reiman</t>
    </r>
    <r>
      <rPr>
        <rFont val="Poppins, Arial, Helvetica, sans-serif"/>
        <sz val="9.0"/>
      </rPr>
      <t xml:space="preserve"> (ARI)</t>
    </r>
  </si>
  <si>
    <t>TE103</t>
  </si>
  <si>
    <r>
      <rPr>
        <rFont val="Poppins, Arial, Helvetica, sans-serif"/>
        <color rgb="FF1155CC"/>
        <sz val="9.0"/>
        <u/>
      </rPr>
      <t>Davis Allen</t>
    </r>
    <r>
      <rPr>
        <rFont val="Poppins, Arial, Helvetica, sans-serif"/>
        <sz val="9.0"/>
      </rPr>
      <t xml:space="preserve"> (LAR)</t>
    </r>
  </si>
  <si>
    <t>TE104</t>
  </si>
  <si>
    <r>
      <rPr>
        <rFont val="Poppins, Arial, Helvetica, sans-serif"/>
        <color rgb="FF1155CC"/>
        <sz val="9.0"/>
        <u/>
      </rPr>
      <t>Josh Cuevas</t>
    </r>
    <r>
      <rPr>
        <rFont val="Poppins, Arial, Helvetica, sans-serif"/>
        <sz val="9.0"/>
      </rPr>
      <t xml:space="preserve"> (BAL)</t>
    </r>
  </si>
  <si>
    <t>TE105</t>
  </si>
  <si>
    <r>
      <rPr>
        <rFont val="Poppins, Arial, Helvetica, sans-serif"/>
        <color rgb="FF1155CC"/>
        <sz val="9.0"/>
        <u/>
      </rPr>
      <t>Thomas Fidone II</t>
    </r>
    <r>
      <rPr>
        <rFont val="Poppins, Arial, Helvetica, sans-serif"/>
        <sz val="9.0"/>
      </rPr>
      <t xml:space="preserve"> (NYG)</t>
    </r>
  </si>
  <si>
    <t>TE106</t>
  </si>
  <si>
    <r>
      <rPr>
        <rFont val="Poppins, Arial, Helvetica, sans-serif"/>
        <color rgb="FF1155CC"/>
        <sz val="9.0"/>
        <u/>
      </rPr>
      <t>Payne Durham</t>
    </r>
    <r>
      <rPr>
        <rFont val="Poppins, Arial, Helvetica, sans-serif"/>
        <sz val="9.0"/>
      </rPr>
      <t xml:space="preserve"> (TB)</t>
    </r>
  </si>
  <si>
    <t>TE107</t>
  </si>
  <si>
    <r>
      <rPr>
        <rFont val="Poppins, Arial, Helvetica, sans-serif"/>
        <color rgb="FF1155CC"/>
        <sz val="9.0"/>
        <u/>
      </rPr>
      <t>Julian Hill</t>
    </r>
    <r>
      <rPr>
        <rFont val="Poppins, Arial, Helvetica, sans-serif"/>
        <sz val="9.0"/>
      </rPr>
      <t xml:space="preserve"> (NE)</t>
    </r>
  </si>
  <si>
    <t>TE108</t>
  </si>
  <si>
    <r>
      <rPr>
        <rFont val="Poppins, Arial, Helvetica, sans-serif"/>
        <color rgb="FF1155CC"/>
        <sz val="9.0"/>
        <u/>
      </rPr>
      <t>Eric Saubert</t>
    </r>
    <r>
      <rPr>
        <rFont val="Poppins, Arial, Helvetica, sans-serif"/>
        <sz val="9.0"/>
      </rPr>
      <t xml:space="preserve"> (SEA)</t>
    </r>
  </si>
  <si>
    <t>TE109</t>
  </si>
  <si>
    <r>
      <rPr>
        <rFont val="Poppins, Arial, Helvetica, sans-serif"/>
        <color rgb="FF1155CC"/>
        <sz val="9.0"/>
        <u/>
      </rPr>
      <t>Luke Farrell</t>
    </r>
    <r>
      <rPr>
        <rFont val="Poppins, Arial, Helvetica, sans-serif"/>
        <sz val="9.0"/>
      </rPr>
      <t xml:space="preserve"> (SF)</t>
    </r>
  </si>
  <si>
    <t>TE110</t>
  </si>
  <si>
    <r>
      <rPr>
        <rFont val="Poppins, Arial, Helvetica, sans-serif"/>
        <color rgb="FF1155CC"/>
        <sz val="9.0"/>
        <u/>
      </rPr>
      <t>Kylen Granson</t>
    </r>
    <r>
      <rPr>
        <rFont val="Poppins, Arial, Helvetica, sans-serif"/>
        <sz val="9.0"/>
      </rPr>
      <t xml:space="preserve"> (TEN)</t>
    </r>
  </si>
  <si>
    <t>TE111</t>
  </si>
  <si>
    <r>
      <rPr>
        <rFont val="Poppins, Arial, Helvetica, sans-serif"/>
        <color rgb="FF1155CC"/>
        <sz val="9.0"/>
        <u/>
      </rPr>
      <t>Brevyn Spann-Ford</t>
    </r>
    <r>
      <rPr>
        <rFont val="Poppins, Arial, Helvetica, sans-serif"/>
        <sz val="9.0"/>
      </rPr>
      <t xml:space="preserve"> (DAL)</t>
    </r>
  </si>
  <si>
    <t>TE112</t>
  </si>
  <si>
    <r>
      <rPr>
        <rFont val="Poppins, Arial, Helvetica, sans-serif"/>
        <color rgb="FF1155CC"/>
        <sz val="9.0"/>
        <u/>
      </rPr>
      <t>Stone Smartt</t>
    </r>
    <r>
      <rPr>
        <rFont val="Poppins, Arial, Helvetica, sans-serif"/>
        <sz val="9.0"/>
      </rPr>
      <t xml:space="preserve"> (PHI)</t>
    </r>
  </si>
  <si>
    <t>TE113</t>
  </si>
  <si>
    <r>
      <rPr>
        <rFont val="Poppins, Arial, Helvetica, sans-serif"/>
        <color rgb="FF1155CC"/>
        <sz val="9.0"/>
        <u/>
      </rPr>
      <t>Ben Sims</t>
    </r>
    <r>
      <rPr>
        <rFont val="Poppins, Arial, Helvetica, sans-serif"/>
        <sz val="9.0"/>
      </rPr>
      <t xml:space="preserve"> (MIA)</t>
    </r>
  </si>
  <si>
    <t>TE114</t>
  </si>
  <si>
    <r>
      <rPr>
        <rFont val="Poppins, Arial, Helvetica, sans-serif"/>
        <color rgb="FF1155CC"/>
        <sz val="9.0"/>
        <u/>
      </rPr>
      <t>Devin Culp</t>
    </r>
    <r>
      <rPr>
        <rFont val="Poppins, Arial, Helvetica, sans-serif"/>
        <sz val="9.0"/>
      </rPr>
      <t xml:space="preserve"> (TB)</t>
    </r>
  </si>
  <si>
    <t>TE115</t>
  </si>
  <si>
    <r>
      <rPr>
        <rFont val="Poppins, Arial, Helvetica, sans-serif"/>
        <color rgb="FF1155CC"/>
        <sz val="9.0"/>
        <u/>
      </rPr>
      <t>Connor Heyward</t>
    </r>
    <r>
      <rPr>
        <rFont val="Poppins, Arial, Helvetica, sans-serif"/>
        <sz val="9.0"/>
      </rPr>
      <t xml:space="preserve"> (LV)</t>
    </r>
  </si>
  <si>
    <t>TE116</t>
  </si>
  <si>
    <r>
      <rPr>
        <rFont val="Poppins, Arial, Helvetica, sans-serif"/>
        <color rgb="FF1155CC"/>
        <sz val="9.0"/>
        <u/>
      </rPr>
      <t>Andrew Beck</t>
    </r>
    <r>
      <rPr>
        <rFont val="Poppins, Arial, Helvetica, sans-serif"/>
        <sz val="9.0"/>
      </rPr>
      <t xml:space="preserve"> (NYJ)</t>
    </r>
  </si>
  <si>
    <t>TE117</t>
  </si>
  <si>
    <r>
      <rPr>
        <rFont val="Poppins, Arial, Helvetica, sans-serif"/>
        <color rgb="FF1155CC"/>
        <sz val="9.0"/>
        <u/>
      </rPr>
      <t>Grant Calcaterra</t>
    </r>
    <r>
      <rPr>
        <rFont val="Poppins, Arial, Helvetica, sans-serif"/>
        <sz val="9.0"/>
      </rPr>
      <t xml:space="preserve"> (PHI)</t>
    </r>
  </si>
  <si>
    <t>TE118</t>
  </si>
  <si>
    <r>
      <rPr>
        <rFont val="Poppins, Arial, Helvetica, sans-serif"/>
        <color rgb="FF1155CC"/>
        <sz val="9.0"/>
        <u/>
      </rPr>
      <t>Joel Wilson</t>
    </r>
    <r>
      <rPr>
        <rFont val="Poppins, Arial, Helvetica, sans-serif"/>
        <sz val="9.0"/>
      </rPr>
      <t xml:space="preserve"> (TEN)</t>
    </r>
  </si>
  <si>
    <t>TE119</t>
  </si>
  <si>
    <r>
      <rPr>
        <rFont val="Poppins, Arial, Helvetica, sans-serif"/>
        <color rgb="FF1155CC"/>
        <sz val="9.0"/>
        <u/>
      </rPr>
      <t>Jack Stoll</t>
    </r>
    <r>
      <rPr>
        <rFont val="Poppins, Arial, Helvetica, sans-serif"/>
        <sz val="9.0"/>
      </rPr>
      <t xml:space="preserve"> (CLE)</t>
    </r>
  </si>
  <si>
    <t>TE120</t>
  </si>
  <si>
    <r>
      <rPr>
        <rFont val="Poppins, Arial, Helvetica, sans-serif"/>
        <color rgb="FF1155CC"/>
        <sz val="9.0"/>
        <u/>
      </rPr>
      <t>Tanner Conner</t>
    </r>
    <r>
      <rPr>
        <rFont val="Poppins, Arial, Helvetica, sans-serif"/>
        <sz val="9.0"/>
      </rPr>
      <t xml:space="preserve"> (NYG)</t>
    </r>
  </si>
  <si>
    <t>TE121</t>
  </si>
  <si>
    <r>
      <rPr>
        <rFont val="Poppins, Arial, Helvetica, sans-serif"/>
        <color rgb="FF1155CC"/>
        <sz val="9.0"/>
        <u/>
      </rPr>
      <t>Johnny Mundt</t>
    </r>
    <r>
      <rPr>
        <rFont val="Poppins, Arial, Helvetica, sans-serif"/>
        <sz val="9.0"/>
      </rPr>
      <t xml:space="preserve"> (PHI)</t>
    </r>
  </si>
  <si>
    <t>TE122</t>
  </si>
  <si>
    <r>
      <rPr>
        <rFont val="Poppins, Arial, Helvetica, sans-serif"/>
        <color rgb="FF1155CC"/>
        <sz val="9.0"/>
        <u/>
      </rPr>
      <t>John Michael Gyllenborg</t>
    </r>
    <r>
      <rPr>
        <rFont val="Poppins, Arial, Helvetica, sans-serif"/>
        <sz val="9.0"/>
      </rPr>
      <t xml:space="preserve"> (KC)</t>
    </r>
  </si>
  <si>
    <t>TE123</t>
  </si>
  <si>
    <r>
      <rPr>
        <rFont val="Poppins, Arial, Helvetica, sans-serif"/>
        <color rgb="FF1155CC"/>
        <sz val="9.0"/>
        <u/>
      </rPr>
      <t>Anthony Firkser</t>
    </r>
    <r>
      <rPr>
        <rFont val="Poppins, Arial, Helvetica, sans-serif"/>
        <sz val="9.0"/>
      </rPr>
      <t xml:space="preserve"> (DET)</t>
    </r>
  </si>
  <si>
    <t>TE124</t>
  </si>
  <si>
    <r>
      <rPr>
        <rFont val="Poppins, Arial, Helvetica, sans-serif"/>
        <color rgb="FF1155CC"/>
        <sz val="9.0"/>
        <u/>
      </rPr>
      <t>Drew Ogletree</t>
    </r>
    <r>
      <rPr>
        <rFont val="Poppins, Arial, Helvetica, sans-serif"/>
        <sz val="9.0"/>
      </rPr>
      <t xml:space="preserve"> (IND)</t>
    </r>
  </si>
  <si>
    <t>TE125</t>
  </si>
  <si>
    <r>
      <rPr>
        <rFont val="Poppins, Arial, Helvetica, sans-serif"/>
        <color rgb="FF1155CC"/>
        <sz val="9.0"/>
        <u/>
      </rPr>
      <t>Teagan Quitoriano</t>
    </r>
    <r>
      <rPr>
        <rFont val="Poppins, Arial, Helvetica, sans-serif"/>
        <sz val="9.0"/>
      </rPr>
      <t xml:space="preserve"> (ARI)</t>
    </r>
  </si>
  <si>
    <t>TE126</t>
  </si>
  <si>
    <r>
      <rPr>
        <rFont val="Poppins, Arial, Helvetica, sans-serif"/>
        <color rgb="FF1155CC"/>
        <sz val="9.0"/>
        <u/>
      </rPr>
      <t>Brevin Jordan</t>
    </r>
    <r>
      <rPr>
        <rFont val="Poppins, Arial, Helvetica, sans-serif"/>
        <sz val="9.0"/>
      </rPr>
      <t xml:space="preserve"> (HOU)</t>
    </r>
  </si>
  <si>
    <t>TE127</t>
  </si>
  <si>
    <r>
      <rPr>
        <rFont val="Poppins, Arial, Helvetica, sans-serif"/>
        <color rgb="FF1155CC"/>
        <sz val="9.0"/>
        <u/>
      </rPr>
      <t>Ben Yurosek</t>
    </r>
    <r>
      <rPr>
        <rFont val="Poppins, Arial, Helvetica, sans-serif"/>
        <sz val="9.0"/>
      </rPr>
      <t xml:space="preserve"> (MIN)</t>
    </r>
  </si>
  <si>
    <t>TE128</t>
  </si>
  <si>
    <r>
      <rPr>
        <rFont val="Poppins, Arial, Helvetica, sans-serif"/>
        <color rgb="FF1155CC"/>
        <sz val="9.0"/>
        <u/>
      </rPr>
      <t>Chris Manhertz</t>
    </r>
    <r>
      <rPr>
        <rFont val="Poppins, Arial, Helvetica, sans-serif"/>
        <sz val="9.0"/>
      </rPr>
      <t xml:space="preserve"> (NYG)</t>
    </r>
  </si>
  <si>
    <t>TE129</t>
  </si>
  <si>
    <r>
      <rPr>
        <rFont val="Poppins, Arial, Helvetica, sans-serif"/>
        <color rgb="FF1155CC"/>
        <sz val="9.0"/>
        <u/>
      </rPr>
      <t>Xavier Weaver</t>
    </r>
    <r>
      <rPr>
        <rFont val="Poppins, Arial, Helvetica, sans-serif"/>
        <sz val="9.0"/>
      </rPr>
      <t xml:space="preserve"> (ARI)</t>
    </r>
  </si>
  <si>
    <t>WR222</t>
  </si>
  <si>
    <r>
      <rPr>
        <rFont val="Poppins, Arial, Helvetica, sans-serif"/>
        <color rgb="FF1155CC"/>
        <sz val="9.0"/>
        <u/>
      </rPr>
      <t>Carsen Ryan</t>
    </r>
    <r>
      <rPr>
        <rFont val="Poppins, Arial, Helvetica, sans-serif"/>
        <sz val="9.0"/>
      </rPr>
      <t xml:space="preserve"> (CLE)</t>
    </r>
  </si>
  <si>
    <t>TE130</t>
  </si>
  <si>
    <r>
      <rPr>
        <rFont val="Poppins, Arial, Helvetica, sans-serif"/>
        <color rgb="FF1155CC"/>
        <sz val="9.0"/>
        <u/>
      </rPr>
      <t>Lucas Krull</t>
    </r>
    <r>
      <rPr>
        <rFont val="Poppins, Arial, Helvetica, sans-serif"/>
        <sz val="9.0"/>
      </rPr>
      <t xml:space="preserve"> (DEN)</t>
    </r>
  </si>
  <si>
    <t>TE131</t>
  </si>
  <si>
    <r>
      <rPr>
        <rFont val="Poppins, Arial, Helvetica, sans-serif"/>
        <color rgb="FF1155CC"/>
        <sz val="9.0"/>
        <u/>
      </rPr>
      <t>Clyde Edwards-Helaire</t>
    </r>
    <r>
      <rPr>
        <rFont val="Poppins, Arial, Helvetica, sans-serif"/>
        <sz val="9.0"/>
      </rPr>
      <t xml:space="preserve"> (FA)</t>
    </r>
  </si>
  <si>
    <t>RB181</t>
  </si>
  <si>
    <r>
      <rPr>
        <rFont val="Poppins, Arial, Helvetica, sans-serif"/>
        <color rgb="FF1155CC"/>
        <sz val="9.0"/>
        <u/>
      </rPr>
      <t>Blake Whiteheart</t>
    </r>
    <r>
      <rPr>
        <rFont val="Poppins, Arial, Helvetica, sans-serif"/>
        <sz val="9.0"/>
      </rPr>
      <t xml:space="preserve"> (CLE)</t>
    </r>
  </si>
  <si>
    <t>TE132</t>
  </si>
  <si>
    <r>
      <rPr>
        <rFont val="Poppins, Arial, Helvetica, sans-serif"/>
        <color rgb="FF1155CC"/>
        <sz val="9.0"/>
        <u/>
      </rPr>
      <t>Gavin Bartholomew</t>
    </r>
    <r>
      <rPr>
        <rFont val="Poppins, Arial, Helvetica, sans-serif"/>
        <sz val="9.0"/>
      </rPr>
      <t xml:space="preserve"> (MIN)</t>
    </r>
  </si>
  <si>
    <t>TE133</t>
  </si>
  <si>
    <r>
      <rPr>
        <rFont val="Poppins, Arial, Helvetica, sans-serif"/>
        <color rgb="FF1155CC"/>
        <sz val="9.0"/>
        <u/>
      </rPr>
      <t>Sean McKeon</t>
    </r>
    <r>
      <rPr>
        <rFont val="Poppins, Arial, Helvetica, sans-serif"/>
        <sz val="9.0"/>
      </rPr>
      <t xml:space="preserve"> (IND)</t>
    </r>
  </si>
  <si>
    <t>TE134</t>
  </si>
  <si>
    <r>
      <rPr>
        <rFont val="Poppins, Arial, Helvetica, sans-serif"/>
        <color rgb="FF1155CC"/>
        <sz val="9.0"/>
        <u/>
      </rPr>
      <t>Ko Kieft</t>
    </r>
    <r>
      <rPr>
        <rFont val="Poppins, Arial, Helvetica, sans-serif"/>
        <sz val="9.0"/>
      </rPr>
      <t xml:space="preserve"> (TB)</t>
    </r>
  </si>
  <si>
    <t>TE135</t>
  </si>
  <si>
    <r>
      <rPr>
        <rFont val="Poppins, Arial, Helvetica, sans-serif"/>
        <color rgb="FF1155CC"/>
        <sz val="9.0"/>
        <u/>
      </rPr>
      <t>Jake Briningstool</t>
    </r>
    <r>
      <rPr>
        <rFont val="Poppins, Arial, Helvetica, sans-serif"/>
        <sz val="9.0"/>
      </rPr>
      <t xml:space="preserve"> (KC)</t>
    </r>
  </si>
  <si>
    <t>TE136</t>
  </si>
  <si>
    <r>
      <rPr>
        <rFont val="Poppins, Arial, Helvetica, sans-serif"/>
        <color rgb="FF1155CC"/>
        <sz val="9.0"/>
        <u/>
      </rPr>
      <t>Jarrett Stidham</t>
    </r>
    <r>
      <rPr>
        <rFont val="Poppins, Arial, Helvetica, sans-serif"/>
        <sz val="9.0"/>
      </rPr>
      <t xml:space="preserve"> (DEN)</t>
    </r>
  </si>
  <si>
    <t>QB57</t>
  </si>
  <si>
    <r>
      <rPr>
        <rFont val="Poppins, Arial, Helvetica, sans-serif"/>
        <color rgb="FF1155CC"/>
        <sz val="9.0"/>
        <u/>
      </rPr>
      <t>Tyler Huntley</t>
    </r>
    <r>
      <rPr>
        <rFont val="Poppins, Arial, Helvetica, sans-serif"/>
        <sz val="9.0"/>
      </rPr>
      <t xml:space="preserve"> (BAL)</t>
    </r>
  </si>
  <si>
    <t>QB58</t>
  </si>
  <si>
    <r>
      <rPr>
        <rFont val="Poppins, Arial, Helvetica, sans-serif"/>
        <color rgb="FF1155CC"/>
        <sz val="9.0"/>
        <u/>
      </rPr>
      <t>Myles Gaskin</t>
    </r>
    <r>
      <rPr>
        <rFont val="Poppins, Arial, Helvetica, sans-serif"/>
        <sz val="9.0"/>
      </rPr>
      <t xml:space="preserve"> (FA)</t>
    </r>
  </si>
  <si>
    <t>RB182</t>
  </si>
  <si>
    <r>
      <rPr>
        <rFont val="Poppins, Arial, Helvetica, sans-serif"/>
        <color rgb="FF1155CC"/>
        <sz val="9.0"/>
        <u/>
      </rPr>
      <t>Cole Turner</t>
    </r>
    <r>
      <rPr>
        <rFont val="Poppins, Arial, Helvetica, sans-serif"/>
        <sz val="9.0"/>
      </rPr>
      <t xml:space="preserve"> (MIA)</t>
    </r>
  </si>
  <si>
    <t>TE137</t>
  </si>
  <si>
    <r>
      <rPr>
        <rFont val="Poppins, Arial, Helvetica, sans-serif"/>
        <color rgb="FF1155CC"/>
        <sz val="9.0"/>
        <u/>
      </rPr>
      <t>Royce Freeman</t>
    </r>
    <r>
      <rPr>
        <rFont val="Poppins, Arial, Helvetica, sans-serif"/>
        <sz val="9.0"/>
      </rPr>
      <t xml:space="preserve"> (FA)</t>
    </r>
  </si>
  <si>
    <t>RB183</t>
  </si>
  <si>
    <r>
      <rPr>
        <rFont val="Poppins, Arial, Helvetica, sans-serif"/>
        <color rgb="FF1155CC"/>
        <sz val="9.0"/>
        <u/>
      </rPr>
      <t>Davis Mills</t>
    </r>
    <r>
      <rPr>
        <rFont val="Poppins, Arial, Helvetica, sans-serif"/>
        <sz val="9.0"/>
      </rPr>
      <t xml:space="preserve"> (HOU)</t>
    </r>
  </si>
  <si>
    <t>QB59</t>
  </si>
  <si>
    <r>
      <rPr>
        <rFont val="Poppins, Arial, Helvetica, sans-serif"/>
        <color rgb="FF1155CC"/>
        <sz val="9.0"/>
        <u/>
      </rPr>
      <t>CJ Dippre</t>
    </r>
    <r>
      <rPr>
        <rFont val="Poppins, Arial, Helvetica, sans-serif"/>
        <sz val="9.0"/>
      </rPr>
      <t xml:space="preserve"> (NE)</t>
    </r>
  </si>
  <si>
    <t>TE138</t>
  </si>
  <si>
    <r>
      <rPr>
        <rFont val="Poppins, Arial, Helvetica, sans-serif"/>
        <color rgb="FF1155CC"/>
        <sz val="9.0"/>
        <u/>
      </rPr>
      <t>James Mitchell</t>
    </r>
    <r>
      <rPr>
        <rFont val="Poppins, Arial, Helvetica, sans-serif"/>
        <sz val="9.0"/>
      </rPr>
      <t xml:space="preserve"> (CAR)</t>
    </r>
  </si>
  <si>
    <t>TE139</t>
  </si>
  <si>
    <r>
      <rPr>
        <rFont val="Poppins, Arial, Helvetica, sans-serif"/>
        <color rgb="FF1155CC"/>
        <sz val="9.0"/>
        <u/>
      </rPr>
      <t>Brayden Willis</t>
    </r>
    <r>
      <rPr>
        <rFont val="Poppins, Arial, Helvetica, sans-serif"/>
        <sz val="9.0"/>
      </rPr>
      <t xml:space="preserve"> (SF)</t>
    </r>
  </si>
  <si>
    <t>TE140</t>
  </si>
  <si>
    <r>
      <rPr>
        <rFont val="Poppins, Arial, Helvetica, sans-serif"/>
        <color rgb="FF1155CC"/>
        <sz val="9.0"/>
        <u/>
      </rPr>
      <t>Tyler Badie</t>
    </r>
    <r>
      <rPr>
        <rFont val="Poppins, Arial, Helvetica, sans-serif"/>
        <sz val="9.0"/>
      </rPr>
      <t xml:space="preserve"> (DEN)</t>
    </r>
  </si>
  <si>
    <t>RB184</t>
  </si>
  <si>
    <r>
      <rPr>
        <rFont val="Poppins, Arial, Helvetica, sans-serif"/>
        <color rgb="FF1155CC"/>
        <sz val="9.0"/>
        <u/>
      </rPr>
      <t>Hunter Long</t>
    </r>
    <r>
      <rPr>
        <rFont val="Poppins, Arial, Helvetica, sans-serif"/>
        <sz val="9.0"/>
      </rPr>
      <t xml:space="preserve"> (JAC)</t>
    </r>
  </si>
  <si>
    <t>TE141</t>
  </si>
  <si>
    <r>
      <rPr>
        <rFont val="Poppins, Arial, Helvetica, sans-serif"/>
        <color rgb="FF1155CC"/>
        <sz val="9.0"/>
        <u/>
      </rPr>
      <t>Jelani Woods</t>
    </r>
    <r>
      <rPr>
        <rFont val="Poppins, Arial, Helvetica, sans-serif"/>
        <sz val="9.0"/>
      </rPr>
      <t xml:space="preserve"> (NYJ)</t>
    </r>
  </si>
  <si>
    <t>TE142</t>
  </si>
  <si>
    <r>
      <rPr>
        <rFont val="Poppins, Arial, Helvetica, sans-serif"/>
        <color rgb="FF1155CC"/>
        <sz val="9.0"/>
        <u/>
      </rPr>
      <t>Quintin Morris</t>
    </r>
    <r>
      <rPr>
        <rFont val="Poppins, Arial, Helvetica, sans-serif"/>
        <sz val="9.0"/>
      </rPr>
      <t xml:space="preserve"> (JAC)</t>
    </r>
  </si>
  <si>
    <t>TE143</t>
  </si>
  <si>
    <r>
      <rPr>
        <rFont val="Poppins, Arial, Helvetica, sans-serif"/>
        <color rgb="FF1155CC"/>
        <sz val="9.0"/>
        <u/>
      </rPr>
      <t>Kenny Yeboah</t>
    </r>
    <r>
      <rPr>
        <rFont val="Poppins, Arial, Helvetica, sans-serif"/>
        <sz val="9.0"/>
      </rPr>
      <t xml:space="preserve"> (ARI)</t>
    </r>
  </si>
  <si>
    <t>TE144</t>
  </si>
  <si>
    <r>
      <rPr>
        <rFont val="Poppins, Arial, Helvetica, sans-serif"/>
        <color rgb="FF1155CC"/>
        <sz val="9.0"/>
        <u/>
      </rPr>
      <t>Luke Lachey</t>
    </r>
    <r>
      <rPr>
        <rFont val="Poppins, Arial, Helvetica, sans-serif"/>
        <sz val="9.0"/>
      </rPr>
      <t xml:space="preserve"> (GB)</t>
    </r>
  </si>
  <si>
    <t>TE145</t>
  </si>
  <si>
    <r>
      <rPr>
        <rFont val="Poppins, Arial, Helvetica, sans-serif"/>
        <color rgb="FF1155CC"/>
        <sz val="9.0"/>
        <u/>
      </rPr>
      <t>Terion Stewart</t>
    </r>
    <r>
      <rPr>
        <rFont val="Poppins, Arial, Helvetica, sans-serif"/>
        <sz val="9.0"/>
      </rPr>
      <t xml:space="preserve"> (KC)</t>
    </r>
  </si>
  <si>
    <t>RB185</t>
  </si>
  <si>
    <r>
      <rPr>
        <rFont val="Poppins, Arial, Helvetica, sans-serif"/>
        <color rgb="FF1155CC"/>
        <sz val="9.0"/>
        <u/>
      </rPr>
      <t>Josh Cameron</t>
    </r>
    <r>
      <rPr>
        <rFont val="Poppins, Arial, Helvetica, sans-serif"/>
        <sz val="9.0"/>
      </rPr>
      <t xml:space="preserve"> (JAC)</t>
    </r>
  </si>
  <si>
    <t>WR223</t>
  </si>
  <si>
    <t>Tier 15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</si>
  <si>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</si>
  <si>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Jamari Thrash</t>
    </r>
    <r>
      <rPr>
        <rFont val="Poppins, Arial, Helvetica, sans-serif"/>
        <sz val="9.0"/>
      </rPr>
      <t xml:space="preserve"> (FA)</t>
    </r>
  </si>
  <si>
    <t>WR224</t>
  </si>
  <si>
    <r>
      <rPr>
        <rFont val="Poppins, Arial, Helvetica, sans-serif"/>
        <color rgb="FF1155CC"/>
        <sz val="9.0"/>
        <u/>
      </rPr>
      <t>Jamal Haynes</t>
    </r>
    <r>
      <rPr>
        <rFont val="Poppins, Arial, Helvetica, sans-serif"/>
        <sz val="9.0"/>
      </rPr>
      <t xml:space="preserve"> (CIN)</t>
    </r>
  </si>
  <si>
    <t>RB186</t>
  </si>
  <si>
    <r>
      <rPr>
        <rFont val="Poppins, Arial, Helvetica, sans-serif"/>
        <color rgb="FF1155CC"/>
        <sz val="9.0"/>
        <u/>
      </rPr>
      <t>Emmanuel Henderson Jr.</t>
    </r>
    <r>
      <rPr>
        <rFont val="Poppins, Arial, Helvetica, sans-serif"/>
        <sz val="9.0"/>
      </rPr>
      <t xml:space="preserve"> (SEA)</t>
    </r>
  </si>
  <si>
    <t>WR225</t>
  </si>
  <si>
    <r>
      <rPr>
        <rFont val="Poppins, Arial, Helvetica, sans-serif"/>
        <color rgb="FF1155CC"/>
        <sz val="9.0"/>
        <u/>
      </rPr>
      <t>DeeJay Dallas</t>
    </r>
    <r>
      <rPr>
        <rFont val="Poppins, Arial, Helvetica, sans-serif"/>
        <sz val="9.0"/>
      </rPr>
      <t xml:space="preserve"> (JAC)</t>
    </r>
  </si>
  <si>
    <t>RB187</t>
  </si>
  <si>
    <r>
      <rPr>
        <rFont val="Poppins, Arial, Helvetica, sans-serif"/>
        <color rgb="FF1155CC"/>
        <sz val="9.0"/>
        <u/>
      </rPr>
      <t>Dante Miller</t>
    </r>
    <r>
      <rPr>
        <rFont val="Poppins, Arial, Helvetica, sans-serif"/>
        <sz val="9.0"/>
      </rPr>
      <t xml:space="preserve"> (NYG)</t>
    </r>
  </si>
  <si>
    <t>RB188</t>
  </si>
  <si>
    <r>
      <rPr>
        <rFont val="Poppins, Arial, Helvetica, sans-serif"/>
        <color rgb="FF1155CC"/>
        <sz val="9.0"/>
        <u/>
      </rPr>
      <t>Kaden Wetjen</t>
    </r>
    <r>
      <rPr>
        <rFont val="Poppins, Arial, Helvetica, sans-serif"/>
        <sz val="9.0"/>
      </rPr>
      <t xml:space="preserve"> (PIT)</t>
    </r>
  </si>
  <si>
    <t>WR226</t>
  </si>
  <si>
    <r>
      <rPr>
        <rFont val="Poppins, Arial, Helvetica, sans-serif"/>
        <color rgb="FF1155CC"/>
        <sz val="9.0"/>
        <u/>
      </rPr>
      <t>Julius Chestnut</t>
    </r>
    <r>
      <rPr>
        <rFont val="Poppins, Arial, Helvetica, sans-serif"/>
        <sz val="9.0"/>
      </rPr>
      <t xml:space="preserve"> (TEN)</t>
    </r>
  </si>
  <si>
    <t>RB189</t>
  </si>
  <si>
    <r>
      <rPr>
        <rFont val="Poppins, Arial, Helvetica, sans-serif"/>
        <color rgb="FF1155CC"/>
        <sz val="9.0"/>
        <u/>
      </rPr>
      <t>Carson Steele</t>
    </r>
    <r>
      <rPr>
        <rFont val="Poppins, Arial, Helvetica, sans-serif"/>
        <sz val="9.0"/>
      </rPr>
      <t xml:space="preserve"> (PHI)</t>
    </r>
  </si>
  <si>
    <t>RB190</t>
  </si>
  <si>
    <r>
      <rPr>
        <rFont val="Poppins, Arial, Helvetica, sans-serif"/>
        <color rgb="FF1155CC"/>
        <sz val="9.0"/>
        <u/>
      </rPr>
      <t>Mason Tipton</t>
    </r>
    <r>
      <rPr>
        <rFont val="Poppins, Arial, Helvetica, sans-serif"/>
        <sz val="9.0"/>
      </rPr>
      <t xml:space="preserve"> (NO)</t>
    </r>
  </si>
  <si>
    <t>WR227</t>
  </si>
  <si>
    <r>
      <rPr>
        <rFont val="Poppins, Arial, Helvetica, sans-serif"/>
        <color rgb="FF1155CC"/>
        <sz val="9.0"/>
        <u/>
      </rPr>
      <t>Josh Williams</t>
    </r>
    <r>
      <rPr>
        <rFont val="Poppins, Arial, Helvetica, sans-serif"/>
        <sz val="9.0"/>
      </rPr>
      <t xml:space="preserve"> (TB)</t>
    </r>
  </si>
  <si>
    <t>RB191</t>
  </si>
  <si>
    <r>
      <rPr>
        <rFont val="Poppins, Arial, Helvetica, sans-serif"/>
        <color rgb="FF1155CC"/>
        <sz val="9.0"/>
        <u/>
      </rPr>
      <t>JuJu Smith-Schuster</t>
    </r>
    <r>
      <rPr>
        <rFont val="Poppins, Arial, Helvetica, sans-serif"/>
        <sz val="9.0"/>
      </rPr>
      <t xml:space="preserve"> (NYG)</t>
    </r>
  </si>
  <si>
    <t>WR228</t>
  </si>
  <si>
    <r>
      <rPr>
        <rFont val="Poppins, Arial, Helvetica, sans-serif"/>
        <color rgb="FF1155CC"/>
        <sz val="9.0"/>
        <u/>
      </rPr>
      <t>Braxton Berrios</t>
    </r>
    <r>
      <rPr>
        <rFont val="Poppins, Arial, Helvetica, sans-serif"/>
        <sz val="9.0"/>
      </rPr>
      <t xml:space="preserve"> (NYG)</t>
    </r>
  </si>
  <si>
    <t>WR229</t>
  </si>
  <si>
    <r>
      <rPr>
        <rFont val="Poppins, Arial, Helvetica, sans-serif"/>
        <color rgb="FF1155CC"/>
        <sz val="9.0"/>
        <u/>
      </rPr>
      <t>Irv Smith Jr.</t>
    </r>
    <r>
      <rPr>
        <rFont val="Poppins, Arial, Helvetica, sans-serif"/>
        <sz val="9.0"/>
      </rPr>
      <t xml:space="preserve"> (FA)</t>
    </r>
  </si>
  <si>
    <t>TE146</t>
  </si>
  <si>
    <r>
      <rPr>
        <rFont val="Poppins, Arial, Helvetica, sans-serif"/>
        <color rgb="FF1155CC"/>
        <sz val="9.0"/>
        <u/>
      </rPr>
      <t>Harrison Bryant</t>
    </r>
    <r>
      <rPr>
        <rFont val="Poppins, Arial, Helvetica, sans-serif"/>
        <sz val="9.0"/>
      </rPr>
      <t xml:space="preserve"> (FA)</t>
    </r>
  </si>
  <si>
    <t>TE147</t>
  </si>
  <si>
    <r>
      <rPr>
        <rFont val="Poppins, Arial, Helvetica, sans-serif"/>
        <color rgb="FF1155CC"/>
        <sz val="9.0"/>
        <u/>
      </rPr>
      <t>Eric Gray</t>
    </r>
    <r>
      <rPr>
        <rFont val="Poppins, Arial, Helvetica, sans-serif"/>
        <sz val="9.0"/>
      </rPr>
      <t xml:space="preserve"> (NYG)</t>
    </r>
  </si>
  <si>
    <t>RB192</t>
  </si>
  <si>
    <r>
      <rPr>
        <rFont val="Poppins, Arial, Helvetica, sans-serif"/>
        <color rgb="FF1155CC"/>
        <sz val="9.0"/>
        <u/>
      </rPr>
      <t>Deon Jackson</t>
    </r>
    <r>
      <rPr>
        <rFont val="Poppins, Arial, Helvetica, sans-serif"/>
        <sz val="9.0"/>
      </rPr>
      <t xml:space="preserve"> (FA)</t>
    </r>
  </si>
  <si>
    <t>RB193</t>
  </si>
  <si>
    <r>
      <rPr>
        <rFont val="Poppins, Arial, Helvetica, sans-serif"/>
        <color rgb="FF1155CC"/>
        <sz val="9.0"/>
        <u/>
      </rPr>
      <t>Darrynton Evans</t>
    </r>
    <r>
      <rPr>
        <rFont val="Poppins, Arial, Helvetica, sans-serif"/>
        <sz val="9.0"/>
      </rPr>
      <t xml:space="preserve"> (FA)</t>
    </r>
  </si>
  <si>
    <t>RB194</t>
  </si>
  <si>
    <r>
      <rPr>
        <rFont val="Poppins, Arial, Helvetica, sans-serif"/>
        <color rgb="FF1155CC"/>
        <sz val="9.0"/>
        <u/>
      </rPr>
      <t>Ulysses Bentley IV</t>
    </r>
    <r>
      <rPr>
        <rFont val="Poppins, Arial, Helvetica, sans-serif"/>
        <sz val="9.0"/>
      </rPr>
      <t xml:space="preserve"> (IND)</t>
    </r>
  </si>
  <si>
    <t>RB195</t>
  </si>
  <si>
    <r>
      <rPr>
        <rFont val="Poppins, Arial, Helvetica, sans-serif"/>
        <color rgb="FF1155CC"/>
        <sz val="9.0"/>
        <u/>
      </rPr>
      <t>Kameron Johnson</t>
    </r>
    <r>
      <rPr>
        <rFont val="Poppins, Arial, Helvetica, sans-serif"/>
        <sz val="9.0"/>
      </rPr>
      <t xml:space="preserve"> (TB)</t>
    </r>
  </si>
  <si>
    <t>WR230</t>
  </si>
  <si>
    <r>
      <rPr>
        <rFont val="Poppins, Arial, Helvetica, sans-serif"/>
        <color rgb="FF1155CC"/>
        <sz val="9.0"/>
        <u/>
      </rPr>
      <t>Elijah Dotson</t>
    </r>
    <r>
      <rPr>
        <rFont val="Poppins, Arial, Helvetica, sans-serif"/>
        <sz val="9.0"/>
      </rPr>
      <t xml:space="preserve"> (FA)</t>
    </r>
  </si>
  <si>
    <t>RB196</t>
  </si>
  <si>
    <r>
      <rPr>
        <rFont val="Poppins, Arial, Helvetica, sans-serif"/>
        <color rgb="FF1155CC"/>
        <sz val="9.0"/>
        <u/>
      </rPr>
      <t>Jeff Wilson Jr.</t>
    </r>
    <r>
      <rPr>
        <rFont val="Poppins, Arial, Helvetica, sans-serif"/>
        <sz val="9.0"/>
      </rPr>
      <t xml:space="preserve"> (FA)</t>
    </r>
  </si>
  <si>
    <t>RB197</t>
  </si>
  <si>
    <r>
      <rPr>
        <rFont val="Poppins, Arial, Helvetica, sans-serif"/>
        <color rgb="FF1155CC"/>
        <sz val="9.0"/>
        <u/>
      </rPr>
      <t>Amar Johnson</t>
    </r>
    <r>
      <rPr>
        <rFont val="Poppins, Arial, Helvetica, sans-serif"/>
        <sz val="9.0"/>
      </rPr>
      <t xml:space="preserve"> (LAC)</t>
    </r>
  </si>
  <si>
    <t>RB198</t>
  </si>
  <si>
    <r>
      <rPr>
        <rFont val="Poppins, Arial, Helvetica, sans-serif"/>
        <color rgb="FF1155CC"/>
        <sz val="9.0"/>
        <u/>
      </rPr>
      <t>Trayveon Williams</t>
    </r>
    <r>
      <rPr>
        <rFont val="Poppins, Arial, Helvetica, sans-serif"/>
        <sz val="9.0"/>
      </rPr>
      <t xml:space="preserve"> (FA)</t>
    </r>
  </si>
  <si>
    <t>RB199</t>
  </si>
  <si>
    <r>
      <rPr>
        <rFont val="Poppins, Arial, Helvetica, sans-serif"/>
        <color rgb="FF1155CC"/>
        <sz val="9.0"/>
        <u/>
      </rPr>
      <t>Justin Watson</t>
    </r>
    <r>
      <rPr>
        <rFont val="Poppins, Arial, Helvetica, sans-serif"/>
        <sz val="9.0"/>
      </rPr>
      <t xml:space="preserve"> (HOU)</t>
    </r>
  </si>
  <si>
    <t>WR231</t>
  </si>
  <si>
    <r>
      <rPr>
        <rFont val="Poppins, Arial, Helvetica, sans-serif"/>
        <color rgb="FF1155CC"/>
        <sz val="9.0"/>
        <u/>
      </rPr>
      <t>Tyrion Davis-Price</t>
    </r>
    <r>
      <rPr>
        <rFont val="Poppins, Arial, Helvetica, sans-serif"/>
        <sz val="9.0"/>
      </rPr>
      <t xml:space="preserve"> (FA)</t>
    </r>
  </si>
  <si>
    <t>RB200</t>
  </si>
  <si>
    <r>
      <rPr>
        <rFont val="Poppins, Arial, Helvetica, sans-serif"/>
        <color rgb="FF1155CC"/>
        <sz val="9.0"/>
        <u/>
      </rPr>
      <t>Anthony Smith</t>
    </r>
    <r>
      <rPr>
        <rFont val="Poppins, Arial, Helvetica, sans-serif"/>
        <sz val="9.0"/>
      </rPr>
      <t xml:space="preserve"> (DAL)</t>
    </r>
  </si>
  <si>
    <t>WR232</t>
  </si>
  <si>
    <r>
      <rPr>
        <rFont val="Poppins, Arial, Helvetica, sans-serif"/>
        <color rgb="FF1155CC"/>
        <sz val="9.0"/>
        <u/>
      </rPr>
      <t>Kentrel Bullock</t>
    </r>
    <r>
      <rPr>
        <rFont val="Poppins, Arial, Helvetica, sans-serif"/>
        <sz val="9.0"/>
      </rPr>
      <t xml:space="preserve"> (CIN)</t>
    </r>
  </si>
  <si>
    <t>RB201</t>
  </si>
  <si>
    <r>
      <rPr>
        <rFont val="Poppins, Arial, Helvetica, sans-serif"/>
        <color rgb="FF1155CC"/>
        <sz val="9.0"/>
        <u/>
      </rPr>
      <t>Avery Williams</t>
    </r>
    <r>
      <rPr>
        <rFont val="Poppins, Arial, Helvetica, sans-serif"/>
        <sz val="9.0"/>
      </rPr>
      <t xml:space="preserve"> (FA)</t>
    </r>
  </si>
  <si>
    <t>RB202</t>
  </si>
  <si>
    <r>
      <rPr>
        <rFont val="Poppins, Arial, Helvetica, sans-serif"/>
        <color rgb="FF1155CC"/>
        <sz val="9.0"/>
        <u/>
      </rPr>
      <t>Kendall Milton</t>
    </r>
    <r>
      <rPr>
        <rFont val="Poppins, Arial, Helvetica, sans-serif"/>
        <sz val="9.0"/>
      </rPr>
      <t xml:space="preserve"> (CIN)</t>
    </r>
  </si>
  <si>
    <t>RB203</t>
  </si>
  <si>
    <r>
      <rPr>
        <rFont val="Poppins, Arial, Helvetica, sans-serif"/>
        <color rgb="FF1155CC"/>
        <sz val="9.0"/>
        <u/>
      </rPr>
      <t>Devonte Boyd</t>
    </r>
    <r>
      <rPr>
        <rFont val="Poppins, Arial, Helvetica, sans-serif"/>
        <sz val="9.0"/>
      </rPr>
      <t xml:space="preserve"> (FA)</t>
    </r>
  </si>
  <si>
    <t>WR233</t>
  </si>
  <si>
    <r>
      <rPr>
        <rFont val="Poppins, Arial, Helvetica, sans-serif"/>
        <color rgb="FF1155CC"/>
        <sz val="9.0"/>
        <u/>
      </rPr>
      <t>Carlos Washington Jr.</t>
    </r>
    <r>
      <rPr>
        <rFont val="Poppins, Arial, Helvetica, sans-serif"/>
        <sz val="9.0"/>
      </rPr>
      <t xml:space="preserve"> (MIA)</t>
    </r>
  </si>
  <si>
    <t>RB204</t>
  </si>
  <si>
    <r>
      <rPr>
        <rFont val="Poppins, Arial, Helvetica, sans-serif"/>
        <color rgb="FF1155CC"/>
        <sz val="9.0"/>
        <u/>
      </rPr>
      <t>Dare Ogunbowale</t>
    </r>
    <r>
      <rPr>
        <rFont val="Poppins, Arial, Helvetica, sans-serif"/>
        <sz val="9.0"/>
      </rPr>
      <t xml:space="preserve"> (LV)</t>
    </r>
  </si>
  <si>
    <t>RB205</t>
  </si>
  <si>
    <r>
      <rPr>
        <rFont val="Poppins, Arial, Helvetica, sans-serif"/>
        <color rgb="FF1155CC"/>
        <sz val="9.0"/>
        <u/>
      </rPr>
      <t>Jonathan Mingo</t>
    </r>
    <r>
      <rPr>
        <rFont val="Poppins, Arial, Helvetica, sans-serif"/>
        <sz val="9.0"/>
      </rPr>
      <t xml:space="preserve"> (DAL)</t>
    </r>
  </si>
  <si>
    <t>WR234</t>
  </si>
  <si>
    <r>
      <rPr>
        <rFont val="Poppins, Arial, Helvetica, sans-serif"/>
        <color rgb="FF1155CC"/>
        <sz val="9.0"/>
        <u/>
      </rPr>
      <t>Ricky White III</t>
    </r>
    <r>
      <rPr>
        <rFont val="Poppins, Arial, Helvetica, sans-serif"/>
        <sz val="9.0"/>
      </rPr>
      <t xml:space="preserve"> (SEA)</t>
    </r>
  </si>
  <si>
    <t>WR235</t>
  </si>
  <si>
    <r>
      <rPr>
        <rFont val="Poppins, Arial, Helvetica, sans-serif"/>
        <color rgb="FF1155CC"/>
        <sz val="9.0"/>
        <u/>
      </rPr>
      <t>Tyler Johnson</t>
    </r>
    <r>
      <rPr>
        <rFont val="Poppins, Arial, Helvetica, sans-serif"/>
        <sz val="9.0"/>
      </rPr>
      <t xml:space="preserve"> (DAL)</t>
    </r>
  </si>
  <si>
    <t>WR236</t>
  </si>
  <si>
    <r>
      <rPr>
        <rFont val="Poppins, Arial, Helvetica, sans-serif"/>
        <color rgb="FF1155CC"/>
        <sz val="9.0"/>
        <u/>
      </rPr>
      <t>Dominic Richardson</t>
    </r>
    <r>
      <rPr>
        <rFont val="Poppins, Arial, Helvetica, sans-serif"/>
        <sz val="9.0"/>
      </rPr>
      <t xml:space="preserve"> (FA)</t>
    </r>
  </si>
  <si>
    <t>RB206</t>
  </si>
  <si>
    <r>
      <rPr>
        <rFont val="Poppins, Arial, Helvetica, sans-serif"/>
        <color rgb="FF1155CC"/>
        <sz val="9.0"/>
        <u/>
      </rPr>
      <t>Kadarius Toney</t>
    </r>
    <r>
      <rPr>
        <rFont val="Poppins, Arial, Helvetica, sans-serif"/>
        <sz val="9.0"/>
      </rPr>
      <t xml:space="preserve"> (FA)</t>
    </r>
  </si>
  <si>
    <t>WR237</t>
  </si>
  <si>
    <r>
      <rPr>
        <rFont val="Poppins, Arial, Helvetica, sans-serif"/>
        <color rgb="FF1155CC"/>
        <sz val="9.0"/>
        <u/>
      </rPr>
      <t>Gus Edwards</t>
    </r>
    <r>
      <rPr>
        <rFont val="Poppins, Arial, Helvetica, sans-serif"/>
        <sz val="9.0"/>
      </rPr>
      <t xml:space="preserve"> (FA)</t>
    </r>
  </si>
  <si>
    <t>RB207</t>
  </si>
  <si>
    <r>
      <rPr>
        <rFont val="Poppins, Arial, Helvetica, sans-serif"/>
        <color rgb="FF1155CC"/>
        <sz val="9.0"/>
        <u/>
      </rPr>
      <t>Israel Abanikanda</t>
    </r>
    <r>
      <rPr>
        <rFont val="Poppins, Arial, Helvetica, sans-serif"/>
        <sz val="9.0"/>
      </rPr>
      <t xml:space="preserve"> (DAL)</t>
    </r>
  </si>
  <si>
    <t>RB208</t>
  </si>
  <si>
    <r>
      <rPr>
        <rFont val="Poppins, Arial, Helvetica, sans-serif"/>
        <color rgb="FF1155CC"/>
        <sz val="9.0"/>
        <u/>
      </rPr>
      <t>Hassan Haskins</t>
    </r>
    <r>
      <rPr>
        <rFont val="Poppins, Arial, Helvetica, sans-serif"/>
        <sz val="9.0"/>
      </rPr>
      <t xml:space="preserve"> (LAC)</t>
    </r>
  </si>
  <si>
    <t>RB209</t>
  </si>
  <si>
    <r>
      <rPr>
        <rFont val="Poppins, Arial, Helvetica, sans-serif"/>
        <color rgb="FF1155CC"/>
        <sz val="9.0"/>
        <u/>
      </rPr>
      <t>Ben Skowronek</t>
    </r>
    <r>
      <rPr>
        <rFont val="Poppins, Arial, Helvetica, sans-serif"/>
        <sz val="9.0"/>
      </rPr>
      <t xml:space="preserve"> (PIT)</t>
    </r>
  </si>
  <si>
    <t>WR238</t>
  </si>
  <si>
    <r>
      <rPr>
        <rFont val="Poppins, Arial, Helvetica, sans-serif"/>
        <color rgb="FF1155CC"/>
        <sz val="9.0"/>
        <u/>
      </rPr>
      <t>Isaiah Hodgins</t>
    </r>
    <r>
      <rPr>
        <rFont val="Poppins, Arial, Helvetica, sans-serif"/>
        <sz val="9.0"/>
      </rPr>
      <t xml:space="preserve"> (NYG)</t>
    </r>
  </si>
  <si>
    <t>WR239</t>
  </si>
  <si>
    <r>
      <rPr>
        <rFont val="Poppins, Arial, Helvetica, sans-serif"/>
        <color rgb="FF1155CC"/>
        <sz val="9.0"/>
        <u/>
      </rPr>
      <t>Coleman Bennett</t>
    </r>
    <r>
      <rPr>
        <rFont val="Poppins, Arial, Helvetica, sans-serif"/>
        <sz val="9.0"/>
      </rPr>
      <t xml:space="preserve"> (CHI)</t>
    </r>
  </si>
  <si>
    <t>RB210</t>
  </si>
  <si>
    <r>
      <rPr>
        <rFont val="Poppins, Arial, Helvetica, sans-serif"/>
        <color rgb="FF1155CC"/>
        <sz val="9.0"/>
        <u/>
      </rPr>
      <t>Kene Nwangwu</t>
    </r>
    <r>
      <rPr>
        <rFont val="Poppins, Arial, Helvetica, sans-serif"/>
        <sz val="9.0"/>
      </rPr>
      <t xml:space="preserve"> (NYJ)</t>
    </r>
  </si>
  <si>
    <t>RB211</t>
  </si>
  <si>
    <r>
      <rPr>
        <rFont val="Poppins, Arial, Helvetica, sans-serif"/>
        <color rgb="FF1155CC"/>
        <sz val="9.0"/>
        <u/>
      </rPr>
      <t>Lincoln Pare</t>
    </r>
    <r>
      <rPr>
        <rFont val="Poppins, Arial, Helvetica, sans-serif"/>
        <sz val="9.0"/>
      </rPr>
      <t xml:space="preserve"> (FA)</t>
    </r>
  </si>
  <si>
    <t>RB212</t>
  </si>
  <si>
    <r>
      <rPr>
        <rFont val="Poppins, Arial, Helvetica, sans-serif"/>
        <color rgb="FF1155CC"/>
        <sz val="9.0"/>
        <u/>
      </rPr>
      <t>Will Howard</t>
    </r>
    <r>
      <rPr>
        <rFont val="Poppins, Arial, Helvetica, sans-serif"/>
        <sz val="9.0"/>
      </rPr>
      <t xml:space="preserve"> (PIT)</t>
    </r>
  </si>
  <si>
    <t>QB60</t>
  </si>
  <si>
    <r>
      <rPr>
        <rFont val="Poppins, Arial, Helvetica, sans-serif"/>
        <color rgb="FF1155CC"/>
        <sz val="9.0"/>
        <u/>
      </rPr>
      <t>Gary Brightwell</t>
    </r>
    <r>
      <rPr>
        <rFont val="Poppins, Arial, Helvetica, sans-serif"/>
        <sz val="9.0"/>
      </rPr>
      <t xml:space="preserve"> (CIN)</t>
    </r>
  </si>
  <si>
    <t>RB213</t>
  </si>
  <si>
    <r>
      <rPr>
        <rFont val="Poppins, Arial, Helvetica, sans-serif"/>
        <color rgb="FF1155CC"/>
        <sz val="9.0"/>
        <u/>
      </rPr>
      <t>Nikko Remigio</t>
    </r>
    <r>
      <rPr>
        <rFont val="Poppins, Arial, Helvetica, sans-serif"/>
        <sz val="9.0"/>
      </rPr>
      <t xml:space="preserve"> (KC)</t>
    </r>
  </si>
  <si>
    <t>WR240</t>
  </si>
  <si>
    <r>
      <rPr>
        <rFont val="Poppins, Arial, Helvetica, sans-serif"/>
        <color rgb="FF1155CC"/>
        <sz val="9.0"/>
        <u/>
      </rPr>
      <t>Lewis Bond</t>
    </r>
    <r>
      <rPr>
        <rFont val="Poppins, Arial, Helvetica, sans-serif"/>
        <sz val="9.0"/>
      </rPr>
      <t xml:space="preserve"> (HOU)</t>
    </r>
  </si>
  <si>
    <t>WR241</t>
  </si>
  <si>
    <r>
      <rPr>
        <rFont val="Poppins, Arial, Helvetica, sans-serif"/>
        <color rgb="FF1155CC"/>
        <sz val="9.0"/>
        <u/>
      </rPr>
      <t>TJ Harden</t>
    </r>
    <r>
      <rPr>
        <rFont val="Poppins, Arial, Helvetica, sans-serif"/>
        <sz val="9.0"/>
      </rPr>
      <t xml:space="preserve"> (SEA)</t>
    </r>
  </si>
  <si>
    <t>RB214</t>
  </si>
  <si>
    <r>
      <rPr>
        <rFont val="Poppins, Arial, Helvetica, sans-serif"/>
        <color rgb="FF1155CC"/>
        <sz val="9.0"/>
        <u/>
      </rPr>
      <t>JaMycal Hasty</t>
    </r>
    <r>
      <rPr>
        <rFont val="Poppins, Arial, Helvetica, sans-serif"/>
        <sz val="9.0"/>
      </rPr>
      <t xml:space="preserve"> (FA)</t>
    </r>
  </si>
  <si>
    <t>RB215</t>
  </si>
  <si>
    <r>
      <rPr>
        <rFont val="Poppins, Arial, Helvetica, sans-serif"/>
        <color rgb="FF1155CC"/>
        <sz val="9.0"/>
        <u/>
      </rPr>
      <t>Lan Larison</t>
    </r>
    <r>
      <rPr>
        <rFont val="Poppins, Arial, Helvetica, sans-serif"/>
        <sz val="9.0"/>
      </rPr>
      <t xml:space="preserve"> (NE)</t>
    </r>
  </si>
  <si>
    <t>RB216</t>
  </si>
  <si>
    <r>
      <rPr>
        <rFont val="Poppins, Arial, Helvetica, sans-serif"/>
        <color rgb="FF1155CC"/>
        <sz val="9.0"/>
        <u/>
      </rPr>
      <t>Kejon Owens</t>
    </r>
    <r>
      <rPr>
        <rFont val="Poppins, Arial, Helvetica, sans-serif"/>
        <sz val="9.0"/>
      </rPr>
      <t xml:space="preserve"> (FA)</t>
    </r>
  </si>
  <si>
    <t>RB217</t>
  </si>
  <si>
    <r>
      <rPr>
        <rFont val="Poppins, Arial, Helvetica, sans-serif"/>
        <color rgb="FF1155CC"/>
        <sz val="9.0"/>
        <u/>
      </rPr>
      <t>D'Onta Foreman</t>
    </r>
    <r>
      <rPr>
        <rFont val="Poppins, Arial, Helvetica, sans-serif"/>
        <sz val="9.0"/>
      </rPr>
      <t xml:space="preserve"> (FA)</t>
    </r>
  </si>
  <si>
    <t>RB218</t>
  </si>
  <si>
    <r>
      <rPr>
        <rFont val="Poppins, Arial, Helvetica, sans-serif"/>
        <color rgb="FF1155CC"/>
        <sz val="9.0"/>
        <u/>
      </rPr>
      <t>David Moore</t>
    </r>
    <r>
      <rPr>
        <rFont val="Poppins, Arial, Helvetica, sans-serif"/>
        <sz val="9.0"/>
      </rPr>
      <t xml:space="preserve"> (CAR)</t>
    </r>
  </si>
  <si>
    <t>WR242</t>
  </si>
  <si>
    <r>
      <rPr>
        <rFont val="Poppins, Arial, Helvetica, sans-serif"/>
        <color rgb="FF1155CC"/>
        <sz val="9.0"/>
        <u/>
      </rPr>
      <t>Darius Cooper</t>
    </r>
    <r>
      <rPr>
        <rFont val="Poppins, Arial, Helvetica, sans-serif"/>
        <sz val="9.0"/>
      </rPr>
      <t xml:space="preserve"> (PHI)</t>
    </r>
  </si>
  <si>
    <t>WR243</t>
  </si>
  <si>
    <r>
      <rPr>
        <rFont val="Poppins, Arial, Helvetica, sans-serif"/>
        <color rgb="FF1155CC"/>
        <sz val="9.0"/>
        <u/>
      </rPr>
      <t>Anthony Hankerson</t>
    </r>
    <r>
      <rPr>
        <rFont val="Poppins, Arial, Helvetica, sans-serif"/>
        <sz val="9.0"/>
      </rPr>
      <t xml:space="preserve"> (MIA)</t>
    </r>
  </si>
  <si>
    <t>RB219</t>
  </si>
  <si>
    <r>
      <rPr>
        <rFont val="Poppins, Arial, Helvetica, sans-serif"/>
        <color rgb="FF1155CC"/>
        <sz val="9.0"/>
        <u/>
      </rPr>
      <t>Raheem Blackshear</t>
    </r>
    <r>
      <rPr>
        <rFont val="Poppins, Arial, Helvetica, sans-serif"/>
        <sz val="9.0"/>
      </rPr>
      <t xml:space="preserve"> (DET)</t>
    </r>
  </si>
  <si>
    <t>RB220</t>
  </si>
  <si>
    <r>
      <rPr>
        <rFont val="Poppins, Arial, Helvetica, sans-serif"/>
        <color rgb="FF1155CC"/>
        <sz val="9.0"/>
        <u/>
      </rPr>
      <t>CJ Williams</t>
    </r>
    <r>
      <rPr>
        <rFont val="Poppins, Arial, Helvetica, sans-serif"/>
        <sz val="9.0"/>
      </rPr>
      <t xml:space="preserve"> (JAC)</t>
    </r>
  </si>
  <si>
    <t>WR244</t>
  </si>
  <si>
    <r>
      <rPr>
        <rFont val="Poppins, Arial, Helvetica, sans-serif"/>
        <color rgb="FF1155CC"/>
        <sz val="9.0"/>
        <u/>
      </rPr>
      <t>Chris Collier</t>
    </r>
    <r>
      <rPr>
        <rFont val="Poppins, Arial, Helvetica, sans-serif"/>
        <sz val="9.0"/>
      </rPr>
      <t xml:space="preserve"> (LV)</t>
    </r>
  </si>
  <si>
    <t>RB221</t>
  </si>
  <si>
    <r>
      <rPr>
        <rFont val="Poppins, Arial, Helvetica, sans-serif"/>
        <color rgb="FF1155CC"/>
        <sz val="9.0"/>
        <u/>
      </rPr>
      <t>Bryce Oliver</t>
    </r>
    <r>
      <rPr>
        <rFont val="Poppins, Arial, Helvetica, sans-serif"/>
        <sz val="9.0"/>
      </rPr>
      <t xml:space="preserve"> (TEN)</t>
    </r>
  </si>
  <si>
    <t>WR245</t>
  </si>
  <si>
    <r>
      <rPr>
        <rFont val="Poppins, Arial, Helvetica, sans-serif"/>
        <color rgb="FF1155CC"/>
        <sz val="9.0"/>
        <u/>
      </rPr>
      <t>Jalen Brooks</t>
    </r>
    <r>
      <rPr>
        <rFont val="Poppins, Arial, Helvetica, sans-serif"/>
        <sz val="9.0"/>
      </rPr>
      <t xml:space="preserve"> (ARI)</t>
    </r>
  </si>
  <si>
    <t>WR246</t>
  </si>
  <si>
    <r>
      <rPr>
        <rFont val="Poppins, Arial, Helvetica, sans-serif"/>
        <color rgb="FF1155CC"/>
        <sz val="9.0"/>
        <u/>
      </rPr>
      <t>CJ Donaldson</t>
    </r>
    <r>
      <rPr>
        <rFont val="Poppins, Arial, Helvetica, sans-serif"/>
        <sz val="9.0"/>
      </rPr>
      <t xml:space="preserve"> (NO)</t>
    </r>
  </si>
  <si>
    <t>RB222</t>
  </si>
  <si>
    <r>
      <rPr>
        <rFont val="Poppins, Arial, Helvetica, sans-serif"/>
        <color rgb="FF1155CC"/>
        <sz val="9.0"/>
        <u/>
      </rPr>
      <t>Damon Bankston</t>
    </r>
    <r>
      <rPr>
        <rFont val="Poppins, Arial, Helvetica, sans-serif"/>
        <sz val="9.0"/>
      </rPr>
      <t xml:space="preserve"> (NYG)</t>
    </r>
  </si>
  <si>
    <t>RB223</t>
  </si>
  <si>
    <r>
      <rPr>
        <rFont val="Poppins, Arial, Helvetica, sans-serif"/>
        <color rgb="FF1155CC"/>
        <sz val="9.0"/>
        <u/>
      </rPr>
      <t>Jalen Milroe</t>
    </r>
    <r>
      <rPr>
        <rFont val="Poppins, Arial, Helvetica, sans-serif"/>
        <sz val="9.0"/>
      </rPr>
      <t xml:space="preserve"> (SEA)</t>
    </r>
  </si>
  <si>
    <t>QB61</t>
  </si>
  <si>
    <r>
      <rPr>
        <rFont val="Poppins, Arial, Helvetica, sans-serif"/>
        <color rgb="FF1155CC"/>
        <sz val="9.0"/>
        <u/>
      </rPr>
      <t>Dylan Drummond</t>
    </r>
    <r>
      <rPr>
        <rFont val="Poppins, Arial, Helvetica, sans-serif"/>
        <sz val="9.0"/>
      </rPr>
      <t xml:space="preserve"> (ATL)</t>
    </r>
  </si>
  <si>
    <t>WR247</t>
  </si>
  <si>
    <r>
      <rPr>
        <rFont val="Poppins, Arial, Helvetica, sans-serif"/>
        <color rgb="FF1155CC"/>
        <sz val="9.0"/>
        <u/>
      </rPr>
      <t>Cody Schrader</t>
    </r>
    <r>
      <rPr>
        <rFont val="Poppins, Arial, Helvetica, sans-serif"/>
        <sz val="9.0"/>
      </rPr>
      <t xml:space="preserve"> (DEN)</t>
    </r>
  </si>
  <si>
    <t>RB224</t>
  </si>
  <si>
    <r>
      <rPr>
        <rFont val="Poppins, Arial, Helvetica, sans-serif"/>
        <color rgb="FF1155CC"/>
        <sz val="9.0"/>
        <u/>
      </rPr>
      <t>Bo Melton</t>
    </r>
    <r>
      <rPr>
        <rFont val="Poppins, Arial, Helvetica, sans-serif"/>
        <sz val="9.0"/>
      </rPr>
      <t xml:space="preserve"> (GB)</t>
    </r>
  </si>
  <si>
    <t>WR248</t>
  </si>
  <si>
    <r>
      <rPr>
        <rFont val="Poppins, Arial, Helvetica, sans-serif"/>
        <color rgb="FF1155CC"/>
        <sz val="9.0"/>
        <u/>
      </rPr>
      <t>Charlie Jones</t>
    </r>
    <r>
      <rPr>
        <rFont val="Poppins, Arial, Helvetica, sans-serif"/>
        <sz val="9.0"/>
      </rPr>
      <t xml:space="preserve"> (CIN)</t>
    </r>
  </si>
  <si>
    <t>WR249</t>
  </si>
  <si>
    <r>
      <rPr>
        <rFont val="Poppins, Arial, Helvetica, sans-serif"/>
        <color rgb="FF1155CC"/>
        <sz val="9.0"/>
        <u/>
      </rPr>
      <t>Tom Kennedy</t>
    </r>
    <r>
      <rPr>
        <rFont val="Poppins, Arial, Helvetica, sans-serif"/>
        <sz val="9.0"/>
      </rPr>
      <t xml:space="preserve"> (DET)</t>
    </r>
  </si>
  <si>
    <t>WR250</t>
  </si>
  <si>
    <r>
      <rPr>
        <rFont val="Poppins, Arial, Helvetica, sans-serif"/>
        <color rgb="FF1155CC"/>
        <sz val="9.0"/>
        <u/>
      </rPr>
      <t>Eli Pancol</t>
    </r>
    <r>
      <rPr>
        <rFont val="Poppins, Arial, Helvetica, sans-serif"/>
        <sz val="9.0"/>
      </rPr>
      <t xml:space="preserve"> (IND)</t>
    </r>
  </si>
  <si>
    <t>WR251</t>
  </si>
  <si>
    <r>
      <rPr>
        <rFont val="Poppins, Arial, Helvetica, sans-serif"/>
        <color rgb="FF1155CC"/>
        <sz val="9.0"/>
        <u/>
      </rPr>
      <t>Jason Brownlee</t>
    </r>
    <r>
      <rPr>
        <rFont val="Poppins, Arial, Helvetica, sans-serif"/>
        <sz val="9.0"/>
      </rPr>
      <t xml:space="preserve"> (KC)</t>
    </r>
  </si>
  <si>
    <t>WR252</t>
  </si>
  <si>
    <r>
      <rPr>
        <rFont val="Poppins, Arial, Helvetica, sans-serif"/>
        <color rgb="FF1155CC"/>
        <sz val="9.0"/>
        <u/>
      </rPr>
      <t>Trey Sermon</t>
    </r>
    <r>
      <rPr>
        <rFont val="Poppins, Arial, Helvetica, sans-serif"/>
        <sz val="9.0"/>
      </rPr>
      <t xml:space="preserve"> (FA)</t>
    </r>
  </si>
  <si>
    <t>RB225</t>
  </si>
  <si>
    <r>
      <rPr>
        <rFont val="Poppins, Arial, Helvetica, sans-serif"/>
        <color rgb="FF1155CC"/>
        <sz val="9.0"/>
        <u/>
      </rPr>
      <t>Quali Conley</t>
    </r>
    <r>
      <rPr>
        <rFont val="Poppins, Arial, Helvetica, sans-serif"/>
        <sz val="9.0"/>
      </rPr>
      <t xml:space="preserve"> (FA)</t>
    </r>
  </si>
  <si>
    <t>RB226</t>
  </si>
  <si>
    <r>
      <rPr>
        <rFont val="Poppins, Arial, Helvetica, sans-serif"/>
        <color rgb="FF1155CC"/>
        <sz val="9.0"/>
        <u/>
      </rPr>
      <t>Isaiah Neyor</t>
    </r>
    <r>
      <rPr>
        <rFont val="Poppins, Arial, Helvetica, sans-serif"/>
        <sz val="9.0"/>
      </rPr>
      <t xml:space="preserve"> (GB)</t>
    </r>
  </si>
  <si>
    <t>WR253</t>
  </si>
  <si>
    <r>
      <rPr>
        <rFont val="Poppins, Arial, Helvetica, sans-serif"/>
        <color rgb="FF1155CC"/>
        <sz val="9.0"/>
        <u/>
      </rPr>
      <t>Shedrick Jackson</t>
    </r>
    <r>
      <rPr>
        <rFont val="Poppins, Arial, Helvetica, sans-serif"/>
        <sz val="9.0"/>
      </rPr>
      <t xml:space="preserve"> (LV)</t>
    </r>
  </si>
  <si>
    <t>WR254</t>
  </si>
  <si>
    <r>
      <rPr>
        <rFont val="Poppins, Arial, Helvetica, sans-serif"/>
        <color rgb="FF1155CC"/>
        <sz val="9.0"/>
        <u/>
      </rPr>
      <t>Gage Larvadain</t>
    </r>
    <r>
      <rPr>
        <rFont val="Poppins, Arial, Helvetica, sans-serif"/>
        <sz val="9.0"/>
      </rPr>
      <t xml:space="preserve"> (CLE)</t>
    </r>
  </si>
  <si>
    <t>WR255</t>
  </si>
  <si>
    <r>
      <rPr>
        <rFont val="Poppins, Arial, Helvetica, sans-serif"/>
        <color rgb="FF1155CC"/>
        <sz val="9.0"/>
        <u/>
      </rPr>
      <t>Gabe Davis</t>
    </r>
    <r>
      <rPr>
        <rFont val="Poppins, Arial, Helvetica, sans-serif"/>
        <sz val="9.0"/>
      </rPr>
      <t xml:space="preserve"> (FA)</t>
    </r>
  </si>
  <si>
    <t>WR256</t>
  </si>
  <si>
    <r>
      <rPr>
        <rFont val="Poppins, Arial, Helvetica, sans-serif"/>
        <color rgb="FF1155CC"/>
        <sz val="9.0"/>
        <u/>
      </rPr>
      <t>Craig Reynolds</t>
    </r>
    <r>
      <rPr>
        <rFont val="Poppins, Arial, Helvetica, sans-serif"/>
        <sz val="9.0"/>
      </rPr>
      <t xml:space="preserve"> (FA)</t>
    </r>
  </si>
  <si>
    <t>RB227</t>
  </si>
  <si>
    <r>
      <rPr>
        <rFont val="Poppins, Arial, Helvetica, sans-serif"/>
        <color rgb="FF1155CC"/>
        <sz val="9.0"/>
        <u/>
      </rPr>
      <t>Omari Kelly</t>
    </r>
    <r>
      <rPr>
        <rFont val="Poppins, Arial, Helvetica, sans-serif"/>
        <sz val="9.0"/>
      </rPr>
      <t xml:space="preserve"> (CHI)</t>
    </r>
  </si>
  <si>
    <t>WR257</t>
  </si>
  <si>
    <r>
      <rPr>
        <rFont val="Poppins, Arial, Helvetica, sans-serif"/>
        <color rgb="FF1155CC"/>
        <sz val="9.0"/>
        <u/>
      </rPr>
      <t>Nick Nash</t>
    </r>
    <r>
      <rPr>
        <rFont val="Poppins, Arial, Helvetica, sans-serif"/>
        <sz val="9.0"/>
      </rPr>
      <t xml:space="preserve"> (WAS)</t>
    </r>
  </si>
  <si>
    <t>WR258</t>
  </si>
  <si>
    <r>
      <rPr>
        <rFont val="Poppins, Arial, Helvetica, sans-serif"/>
        <color rgb="FF1155CC"/>
        <sz val="9.0"/>
        <u/>
      </rPr>
      <t>Jase McClellan</t>
    </r>
    <r>
      <rPr>
        <rFont val="Poppins, Arial, Helvetica, sans-serif"/>
        <sz val="9.0"/>
      </rPr>
      <t xml:space="preserve"> (FA)</t>
    </r>
  </si>
  <si>
    <t>RB228</t>
  </si>
  <si>
    <r>
      <rPr>
        <rFont val="Poppins, Arial, Helvetica, sans-serif"/>
        <color rgb="FF1155CC"/>
        <sz val="9.0"/>
        <u/>
      </rPr>
      <t>Jalin Hyatt</t>
    </r>
    <r>
      <rPr>
        <rFont val="Poppins, Arial, Helvetica, sans-serif"/>
        <sz val="9.0"/>
      </rPr>
      <t xml:space="preserve"> (NYG)</t>
    </r>
  </si>
  <si>
    <t>WR259</t>
  </si>
  <si>
    <r>
      <rPr>
        <rFont val="Poppins, Arial, Helvetica, sans-serif"/>
        <color rgb="FF1155CC"/>
        <sz val="9.0"/>
        <u/>
      </rPr>
      <t>LaJohntay Wester</t>
    </r>
    <r>
      <rPr>
        <rFont val="Poppins, Arial, Helvetica, sans-serif"/>
        <sz val="9.0"/>
      </rPr>
      <t xml:space="preserve"> (BAL)</t>
    </r>
  </si>
  <si>
    <t>WR260</t>
  </si>
  <si>
    <r>
      <rPr>
        <rFont val="Poppins, Arial, Helvetica, sans-serif"/>
        <color rgb="FF1155CC"/>
        <sz val="9.0"/>
        <u/>
      </rPr>
      <t>Luke Grimm</t>
    </r>
    <r>
      <rPr>
        <rFont val="Poppins, Arial, Helvetica, sans-serif"/>
        <sz val="9.0"/>
      </rPr>
      <t xml:space="preserve"> (LAC)</t>
    </r>
  </si>
  <si>
    <t>WR261</t>
  </si>
  <si>
    <r>
      <rPr>
        <rFont val="Poppins, Arial, Helvetica, sans-serif"/>
        <color rgb="FF1155CC"/>
        <sz val="9.0"/>
        <u/>
      </rPr>
      <t>D'Ernest Johnson</t>
    </r>
    <r>
      <rPr>
        <rFont val="Poppins, Arial, Helvetica, sans-serif"/>
        <sz val="9.0"/>
      </rPr>
      <t xml:space="preserve"> (FA)</t>
    </r>
  </si>
  <si>
    <t>RB229</t>
  </si>
  <si>
    <r>
      <rPr>
        <rFont val="Poppins, Arial, Helvetica, sans-serif"/>
        <color rgb="FF1155CC"/>
        <sz val="9.0"/>
        <u/>
      </rPr>
      <t>Andrew Armstrong</t>
    </r>
    <r>
      <rPr>
        <rFont val="Poppins, Arial, Helvetica, sans-serif"/>
        <sz val="9.0"/>
      </rPr>
      <t xml:space="preserve"> (KC)</t>
    </r>
  </si>
  <si>
    <t>WR262</t>
  </si>
  <si>
    <r>
      <rPr>
        <rFont val="Poppins, Arial, Helvetica, sans-serif"/>
        <color rgb="FF1155CC"/>
        <sz val="9.0"/>
        <u/>
      </rPr>
      <t>Laquon Treadwell</t>
    </r>
    <r>
      <rPr>
        <rFont val="Poppins, Arial, Helvetica, sans-serif"/>
        <sz val="9.0"/>
      </rPr>
      <t xml:space="preserve"> (IND)</t>
    </r>
  </si>
  <si>
    <t>WR263</t>
  </si>
  <si>
    <r>
      <rPr>
        <rFont val="Poppins, Arial, Helvetica, sans-serif"/>
        <color rgb="FF1155CC"/>
        <sz val="9.0"/>
        <u/>
      </rPr>
      <t>Jordan Moore</t>
    </r>
    <r>
      <rPr>
        <rFont val="Poppins, Arial, Helvetica, sans-serif"/>
        <sz val="9.0"/>
      </rPr>
      <t xml:space="preserve"> (CIN)</t>
    </r>
  </si>
  <si>
    <t>WR264</t>
  </si>
  <si>
    <r>
      <rPr>
        <rFont val="Poppins, Arial, Helvetica, sans-serif"/>
        <color rgb="FF1155CC"/>
        <sz val="9.0"/>
        <u/>
      </rPr>
      <t>Blake Watson</t>
    </r>
    <r>
      <rPr>
        <rFont val="Poppins, Arial, Helvetica, sans-serif"/>
        <sz val="9.0"/>
      </rPr>
      <t xml:space="preserve"> (FA)</t>
    </r>
  </si>
  <si>
    <t>RB230</t>
  </si>
  <si>
    <r>
      <rPr>
        <rFont val="Poppins, Arial, Helvetica, sans-serif"/>
        <color rgb="FF1155CC"/>
        <sz val="9.0"/>
        <u/>
      </rPr>
      <t>Taylen Green</t>
    </r>
    <r>
      <rPr>
        <rFont val="Poppins, Arial, Helvetica, sans-serif"/>
        <sz val="9.0"/>
      </rPr>
      <t xml:space="preserve"> (CLE)</t>
    </r>
  </si>
  <si>
    <t>QB62</t>
  </si>
  <si>
    <r>
      <rPr>
        <rFont val="Poppins, Arial, Helvetica, sans-serif"/>
        <color rgb="FF1155CC"/>
        <sz val="9.0"/>
        <u/>
      </rPr>
      <t>JP Richardson</t>
    </r>
    <r>
      <rPr>
        <rFont val="Poppins, Arial, Helvetica, sans-serif"/>
        <sz val="9.0"/>
      </rPr>
      <t xml:space="preserve"> (CHI)</t>
    </r>
  </si>
  <si>
    <t>WR265</t>
  </si>
  <si>
    <r>
      <rPr>
        <rFont val="Poppins, Arial, Helvetica, sans-serif"/>
        <color rgb="FF1155CC"/>
        <sz val="9.0"/>
        <u/>
      </rPr>
      <t>Raylen Sharpe</t>
    </r>
    <r>
      <rPr>
        <rFont val="Poppins, Arial, Helvetica, sans-serif"/>
        <sz val="9.0"/>
      </rPr>
      <t xml:space="preserve"> (IND)</t>
    </r>
  </si>
  <si>
    <t>WR266</t>
  </si>
  <si>
    <r>
      <rPr>
        <rFont val="Poppins, Arial, Helvetica, sans-serif"/>
        <color rgb="FF1155CC"/>
        <sz val="9.0"/>
        <u/>
      </rPr>
      <t>Carson Wentz</t>
    </r>
    <r>
      <rPr>
        <rFont val="Poppins, Arial, Helvetica, sans-serif"/>
        <sz val="9.0"/>
      </rPr>
      <t xml:space="preserve"> (MIN)</t>
    </r>
  </si>
  <si>
    <t>QB63</t>
  </si>
  <si>
    <r>
      <rPr>
        <rFont val="Poppins, Arial, Helvetica, sans-serif"/>
        <color rgb="FF1155CC"/>
        <sz val="9.0"/>
        <u/>
      </rPr>
      <t>Jeff Caldwell</t>
    </r>
    <r>
      <rPr>
        <rFont val="Poppins, Arial, Helvetica, sans-serif"/>
        <sz val="9.0"/>
      </rPr>
      <t xml:space="preserve"> (KC)</t>
    </r>
  </si>
  <si>
    <t>WR267</t>
  </si>
  <si>
    <r>
      <rPr>
        <rFont val="Poppins, Arial, Helvetica, sans-serif"/>
        <color rgb="FF1155CC"/>
        <sz val="9.0"/>
        <u/>
      </rPr>
      <t>Brady Cook</t>
    </r>
    <r>
      <rPr>
        <rFont val="Poppins, Arial, Helvetica, sans-serif"/>
        <sz val="9.0"/>
      </rPr>
      <t xml:space="preserve"> (NYJ)</t>
    </r>
  </si>
  <si>
    <t>QB64</t>
  </si>
  <si>
    <r>
      <rPr>
        <rFont val="Poppins, Arial, Helvetica, sans-serif"/>
        <color rgb="FF1155CC"/>
        <sz val="9.0"/>
        <u/>
      </rPr>
      <t>Tyrell Shavers</t>
    </r>
    <r>
      <rPr>
        <rFont val="Poppins, Arial, Helvetica, sans-serif"/>
        <sz val="9.0"/>
      </rPr>
      <t xml:space="preserve"> (BUF)</t>
    </r>
  </si>
  <si>
    <t>WR268</t>
  </si>
  <si>
    <r>
      <rPr>
        <rFont val="Poppins, Arial, Helvetica, sans-serif"/>
        <color rgb="FF1155CC"/>
        <sz val="9.0"/>
        <u/>
      </rPr>
      <t>Will Levis</t>
    </r>
    <r>
      <rPr>
        <rFont val="Poppins, Arial, Helvetica, sans-serif"/>
        <sz val="9.0"/>
      </rPr>
      <t xml:space="preserve"> (TEN)</t>
    </r>
  </si>
  <si>
    <t>QB65</t>
  </si>
  <si>
    <r>
      <rPr>
        <rFont val="Poppins, Arial, Helvetica, sans-serif"/>
        <color rgb="FF1155CC"/>
        <sz val="9.0"/>
        <u/>
      </rPr>
      <t>Brennan Presley</t>
    </r>
    <r>
      <rPr>
        <rFont val="Poppins, Arial, Helvetica, sans-serif"/>
        <sz val="9.0"/>
      </rPr>
      <t xml:space="preserve"> (LAR)</t>
    </r>
  </si>
  <si>
    <t>WR269</t>
  </si>
  <si>
    <r>
      <rPr>
        <rFont val="Poppins, Arial, Helvetica, sans-serif"/>
        <color rgb="FF1155CC"/>
        <sz val="9.0"/>
        <u/>
      </rPr>
      <t>Jonathan Ward</t>
    </r>
    <r>
      <rPr>
        <rFont val="Poppins, Arial, Helvetica, sans-serif"/>
        <sz val="9.0"/>
      </rPr>
      <t xml:space="preserve"> (FA)</t>
    </r>
  </si>
  <si>
    <t>RB231</t>
  </si>
  <si>
    <r>
      <rPr>
        <rFont val="Poppins, Arial, Helvetica, sans-serif"/>
        <color rgb="FF1155CC"/>
        <sz val="9.0"/>
        <u/>
      </rPr>
      <t>Sam Howell</t>
    </r>
    <r>
      <rPr>
        <rFont val="Poppins, Arial, Helvetica, sans-serif"/>
        <sz val="9.0"/>
      </rPr>
      <t xml:space="preserve"> (DAL)</t>
    </r>
  </si>
  <si>
    <t>QB66</t>
  </si>
  <si>
    <r>
      <rPr>
        <rFont val="Poppins, Arial, Helvetica, sans-serif"/>
        <color rgb="FF1155CC"/>
        <sz val="9.0"/>
        <u/>
      </rPr>
      <t>Cody White</t>
    </r>
    <r>
      <rPr>
        <rFont val="Poppins, Arial, Helvetica, sans-serif"/>
        <sz val="9.0"/>
      </rPr>
      <t xml:space="preserve"> (SEA)</t>
    </r>
  </si>
  <si>
    <t>WR270</t>
  </si>
  <si>
    <r>
      <rPr>
        <rFont val="Poppins, Arial, Helvetica, sans-serif"/>
        <color rgb="FF1155CC"/>
        <sz val="9.0"/>
        <u/>
      </rPr>
      <t>Tru Edwards</t>
    </r>
    <r>
      <rPr>
        <rFont val="Poppins, Arial, Helvetica, sans-serif"/>
        <sz val="9.0"/>
      </rPr>
      <t xml:space="preserve"> (LAR)</t>
    </r>
  </si>
  <si>
    <t>WR271</t>
  </si>
  <si>
    <r>
      <rPr>
        <rFont val="Poppins, Arial, Helvetica, sans-serif"/>
        <color rgb="FF1155CC"/>
        <sz val="9.0"/>
        <u/>
      </rPr>
      <t>Nick Boyle</t>
    </r>
    <r>
      <rPr>
        <rFont val="Poppins, Arial, Helvetica, sans-serif"/>
        <sz val="9.0"/>
      </rPr>
      <t xml:space="preserve"> (FA)</t>
    </r>
  </si>
  <si>
    <t>TE148</t>
  </si>
  <si>
    <r>
      <rPr>
        <rFont val="Poppins, Arial, Helvetica, sans-serif"/>
        <color rgb="FF1155CC"/>
        <sz val="9.0"/>
        <u/>
      </rPr>
      <t>Chris Myarick</t>
    </r>
    <r>
      <rPr>
        <rFont val="Poppins, Arial, Helvetica, sans-serif"/>
        <sz val="9.0"/>
      </rPr>
      <t xml:space="preserve"> (LV)</t>
    </r>
  </si>
  <si>
    <t>TE149</t>
  </si>
  <si>
    <r>
      <rPr>
        <rFont val="Poppins, Arial, Helvetica, sans-serif"/>
        <color rgb="FF1155CC"/>
        <sz val="9.0"/>
        <u/>
      </rPr>
      <t>Donaven McCulley</t>
    </r>
    <r>
      <rPr>
        <rFont val="Poppins, Arial, Helvetica, sans-serif"/>
        <sz val="9.0"/>
      </rPr>
      <t xml:space="preserve"> (MIA)</t>
    </r>
  </si>
  <si>
    <t>WR272</t>
  </si>
  <si>
    <r>
      <rPr>
        <rFont val="Poppins, Arial, Helvetica, sans-serif"/>
        <color rgb="FF1155CC"/>
        <sz val="9.0"/>
        <u/>
      </rPr>
      <t>Noah Togiai</t>
    </r>
    <r>
      <rPr>
        <rFont val="Poppins, Arial, Helvetica, sans-serif"/>
        <sz val="9.0"/>
      </rPr>
      <t xml:space="preserve"> (FA)</t>
    </r>
  </si>
  <si>
    <t>TE150</t>
  </si>
  <si>
    <r>
      <rPr>
        <rFont val="Poppins, Arial, Helvetica, sans-serif"/>
        <color rgb="FF1155CC"/>
        <sz val="9.0"/>
        <u/>
      </rPr>
      <t>Hunter Renfrow</t>
    </r>
    <r>
      <rPr>
        <rFont val="Poppins, Arial, Helvetica, sans-serif"/>
        <sz val="9.0"/>
      </rPr>
      <t xml:space="preserve"> (FA)</t>
    </r>
  </si>
  <si>
    <t>WR273</t>
  </si>
  <si>
    <r>
      <rPr>
        <rFont val="Poppins, Arial, Helvetica, sans-serif"/>
        <color rgb="FF1155CC"/>
        <sz val="9.0"/>
        <u/>
      </rPr>
      <t>Marcedes Lewis</t>
    </r>
    <r>
      <rPr>
        <rFont val="Poppins, Arial, Helvetica, sans-serif"/>
        <sz val="9.0"/>
      </rPr>
      <t xml:space="preserve"> (FA)</t>
    </r>
  </si>
  <si>
    <t>TE151</t>
  </si>
  <si>
    <r>
      <rPr>
        <rFont val="Poppins, Arial, Helvetica, sans-serif"/>
        <color rgb="FF1155CC"/>
        <sz val="9.0"/>
        <u/>
      </rPr>
      <t>Britain Covey</t>
    </r>
    <r>
      <rPr>
        <rFont val="Poppins, Arial, Helvetica, sans-serif"/>
        <sz val="9.0"/>
      </rPr>
      <t xml:space="preserve"> (PHI)</t>
    </r>
  </si>
  <si>
    <t>WR274</t>
  </si>
  <si>
    <r>
      <rPr>
        <rFont val="Poppins, Arial, Helvetica, sans-serif"/>
        <color rgb="FF1155CC"/>
        <sz val="9.0"/>
        <u/>
      </rPr>
      <t>Kevin Harris</t>
    </r>
    <r>
      <rPr>
        <rFont val="Poppins, Arial, Helvetica, sans-serif"/>
        <sz val="9.0"/>
      </rPr>
      <t xml:space="preserve"> (FA)</t>
    </r>
  </si>
  <si>
    <t>RB232</t>
  </si>
  <si>
    <r>
      <rPr>
        <rFont val="Poppins, Arial, Helvetica, sans-serif"/>
        <color rgb="FF1155CC"/>
        <sz val="9.0"/>
        <u/>
      </rPr>
      <t>Jackson Meeks</t>
    </r>
    <r>
      <rPr>
        <rFont val="Poppins, Arial, Helvetica, sans-serif"/>
        <sz val="9.0"/>
      </rPr>
      <t xml:space="preserve"> (DET)</t>
    </r>
  </si>
  <si>
    <t>WR275</t>
  </si>
  <si>
    <t>Tier 16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</si>
  <si>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</si>
  <si>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Graig Cooper</t>
    </r>
    <r>
      <rPr>
        <rFont val="Poppins, Arial, Helvetica, sans-serif"/>
        <sz val="9.0"/>
      </rPr>
      <t xml:space="preserve"> (FA)</t>
    </r>
  </si>
  <si>
    <t>RB233</t>
  </si>
  <si>
    <r>
      <rPr>
        <rFont val="Poppins, Arial, Helvetica, sans-serif"/>
        <color rgb="FF1155CC"/>
        <sz val="9.0"/>
        <u/>
      </rPr>
      <t>Riley Nowakowski</t>
    </r>
    <r>
      <rPr>
        <rFont val="Poppins, Arial, Helvetica, sans-serif"/>
        <sz val="9.0"/>
      </rPr>
      <t xml:space="preserve"> (PIT)</t>
    </r>
  </si>
  <si>
    <t>TE152</t>
  </si>
  <si>
    <r>
      <rPr>
        <rFont val="Poppins, Arial, Helvetica, sans-serif"/>
        <color rgb="FF1155CC"/>
        <sz val="9.0"/>
        <u/>
      </rPr>
      <t>Jacob De Jesus</t>
    </r>
    <r>
      <rPr>
        <rFont val="Poppins, Arial, Helvetica, sans-serif"/>
        <sz val="9.0"/>
      </rPr>
      <t xml:space="preserve"> (KC)</t>
    </r>
  </si>
  <si>
    <t>WR276</t>
  </si>
  <si>
    <r>
      <rPr>
        <rFont val="Poppins, Arial, Helvetica, sans-serif"/>
        <color rgb="FF1155CC"/>
        <sz val="9.0"/>
        <u/>
      </rPr>
      <t>Ray-Ray McCloud III</t>
    </r>
    <r>
      <rPr>
        <rFont val="Poppins, Arial, Helvetica, sans-serif"/>
        <sz val="9.0"/>
      </rPr>
      <t xml:space="preserve"> (FA)</t>
    </r>
  </si>
  <si>
    <t>WR277</t>
  </si>
  <si>
    <r>
      <rPr>
        <rFont val="Poppins, Arial, Helvetica, sans-serif"/>
        <color rgb="FF1155CC"/>
        <sz val="9.0"/>
        <u/>
      </rPr>
      <t>Omarius Hines</t>
    </r>
    <r>
      <rPr>
        <rFont val="Poppins, Arial, Helvetica, sans-serif"/>
        <sz val="9.0"/>
      </rPr>
      <t xml:space="preserve"> (FA)</t>
    </r>
  </si>
  <si>
    <t>WR278</t>
  </si>
  <si>
    <r>
      <rPr>
        <rFont val="Poppins, Arial, Helvetica, sans-serif"/>
        <color rgb="FF1155CC"/>
        <sz val="9.0"/>
        <u/>
      </rPr>
      <t>Brycen Tremayne</t>
    </r>
    <r>
      <rPr>
        <rFont val="Poppins, Arial, Helvetica, sans-serif"/>
        <sz val="9.0"/>
      </rPr>
      <t xml:space="preserve"> (CAR)</t>
    </r>
  </si>
  <si>
    <t>WR279</t>
  </si>
  <si>
    <r>
      <rPr>
        <rFont val="Poppins, Arial, Helvetica, sans-serif"/>
        <color rgb="FF1155CC"/>
        <sz val="9.0"/>
        <u/>
      </rPr>
      <t>Anthony McFarland Jr.</t>
    </r>
    <r>
      <rPr>
        <rFont val="Poppins, Arial, Helvetica, sans-serif"/>
        <sz val="9.0"/>
      </rPr>
      <t xml:space="preserve"> (FA)</t>
    </r>
  </si>
  <si>
    <t>RB234</t>
  </si>
  <si>
    <r>
      <rPr>
        <rFont val="Poppins, Arial, Helvetica, sans-serif"/>
        <color rgb="FF1155CC"/>
        <sz val="9.0"/>
        <u/>
      </rPr>
      <t>Jamaal Pritchett</t>
    </r>
    <r>
      <rPr>
        <rFont val="Poppins, Arial, Helvetica, sans-serif"/>
        <sz val="9.0"/>
      </rPr>
      <t xml:space="preserve"> (NYJ)</t>
    </r>
  </si>
  <si>
    <t>WR280</t>
  </si>
  <si>
    <r>
      <rPr>
        <rFont val="Poppins, Arial, Helvetica, sans-serif"/>
        <color rgb="FF1155CC"/>
        <sz val="9.0"/>
        <u/>
      </rPr>
      <t>Jonathan Williams</t>
    </r>
    <r>
      <rPr>
        <rFont val="Poppins, Arial, Helvetica, sans-serif"/>
        <sz val="9.0"/>
      </rPr>
      <t xml:space="preserve"> (FA)</t>
    </r>
  </si>
  <si>
    <t>RB235</t>
  </si>
  <si>
    <r>
      <rPr>
        <rFont val="Poppins, Arial, Helvetica, sans-serif"/>
        <color rgb="FF1155CC"/>
        <sz val="9.0"/>
        <u/>
      </rPr>
      <t>Nick Bawden</t>
    </r>
    <r>
      <rPr>
        <rFont val="Poppins, Arial, Helvetica, sans-serif"/>
        <sz val="9.0"/>
      </rPr>
      <t xml:space="preserve"> (FA)</t>
    </r>
  </si>
  <si>
    <t>RB236</t>
  </si>
  <si>
    <r>
      <rPr>
        <rFont val="Poppins, Arial, Helvetica, sans-serif"/>
        <color rgb="FF1155CC"/>
        <sz val="9.0"/>
        <u/>
      </rPr>
      <t>Wendell Smallwood</t>
    </r>
    <r>
      <rPr>
        <rFont val="Poppins, Arial, Helvetica, sans-serif"/>
        <sz val="9.0"/>
      </rPr>
      <t xml:space="preserve"> (FA)</t>
    </r>
  </si>
  <si>
    <t>RB237</t>
  </si>
  <si>
    <r>
      <rPr>
        <rFont val="Poppins, Arial, Helvetica, sans-serif"/>
        <color rgb="FF1155CC"/>
        <sz val="9.0"/>
        <u/>
      </rPr>
      <t>Tylan Wallace</t>
    </r>
    <r>
      <rPr>
        <rFont val="Poppins, Arial, Helvetica, sans-serif"/>
        <sz val="9.0"/>
      </rPr>
      <t xml:space="preserve"> (CLE)</t>
    </r>
  </si>
  <si>
    <t>WR281</t>
  </si>
  <si>
    <r>
      <rPr>
        <rFont val="Poppins, Arial, Helvetica, sans-serif"/>
        <color rgb="FF1155CC"/>
        <sz val="9.0"/>
        <u/>
      </rPr>
      <t>Traeshon Holden</t>
    </r>
    <r>
      <rPr>
        <rFont val="Poppins, Arial, Helvetica, sans-serif"/>
        <sz val="9.0"/>
      </rPr>
      <t xml:space="preserve"> (DAL)</t>
    </r>
  </si>
  <si>
    <t>WR282</t>
  </si>
  <si>
    <r>
      <rPr>
        <rFont val="Poppins, Arial, Helvetica, sans-serif"/>
        <color rgb="FF1155CC"/>
        <sz val="9.0"/>
        <u/>
      </rPr>
      <t>Logan Thomas</t>
    </r>
    <r>
      <rPr>
        <rFont val="Poppins, Arial, Helvetica, sans-serif"/>
        <sz val="9.0"/>
      </rPr>
      <t xml:space="preserve"> (FA)</t>
    </r>
  </si>
  <si>
    <t>TE153</t>
  </si>
  <si>
    <r>
      <rPr>
        <rFont val="Poppins, Arial, Helvetica, sans-serif"/>
        <color rgb="FF1155CC"/>
        <sz val="9.0"/>
        <u/>
      </rPr>
      <t>Jordan Mims</t>
    </r>
    <r>
      <rPr>
        <rFont val="Poppins, Arial, Helvetica, sans-serif"/>
        <sz val="9.0"/>
      </rPr>
      <t xml:space="preserve"> (MIN)</t>
    </r>
  </si>
  <si>
    <t>RB238</t>
  </si>
  <si>
    <r>
      <rPr>
        <rFont val="Poppins, Arial, Helvetica, sans-serif"/>
        <color rgb="FF1155CC"/>
        <sz val="9.0"/>
        <u/>
      </rPr>
      <t>Kaden Prather</t>
    </r>
    <r>
      <rPr>
        <rFont val="Poppins, Arial, Helvetica, sans-serif"/>
        <sz val="9.0"/>
      </rPr>
      <t xml:space="preserve"> (GB)</t>
    </r>
  </si>
  <si>
    <t>WR283</t>
  </si>
  <si>
    <r>
      <rPr>
        <rFont val="Poppins, Arial, Helvetica, sans-serif"/>
        <color rgb="FF1155CC"/>
        <sz val="9.0"/>
        <u/>
      </rPr>
      <t>Jaden Bradley</t>
    </r>
    <r>
      <rPr>
        <rFont val="Poppins, Arial, Helvetica, sans-serif"/>
        <sz val="9.0"/>
      </rPr>
      <t xml:space="preserve"> (WAS)</t>
    </r>
  </si>
  <si>
    <t>WR284</t>
  </si>
  <si>
    <r>
      <rPr>
        <rFont val="Poppins, Arial, Helvetica, sans-serif"/>
        <color rgb="FF1155CC"/>
        <sz val="9.0"/>
        <u/>
      </rPr>
      <t>Dale Moss</t>
    </r>
    <r>
      <rPr>
        <rFont val="Poppins, Arial, Helvetica, sans-serif"/>
        <sz val="9.0"/>
      </rPr>
      <t xml:space="preserve"> (FA)</t>
    </r>
  </si>
  <si>
    <t>WR285</t>
  </si>
  <si>
    <r>
      <rPr>
        <rFont val="Poppins, Arial, Helvetica, sans-serif"/>
        <color rgb="FF1155CC"/>
        <sz val="9.0"/>
        <u/>
      </rPr>
      <t>Jimmy Holiday</t>
    </r>
    <r>
      <rPr>
        <rFont val="Poppins, Arial, Helvetica, sans-serif"/>
        <sz val="9.0"/>
      </rPr>
      <t xml:space="preserve"> (KC)</t>
    </r>
  </si>
  <si>
    <t>WR286</t>
  </si>
  <si>
    <r>
      <rPr>
        <rFont val="Poppins, Arial, Helvetica, sans-serif"/>
        <color rgb="FF1155CC"/>
        <sz val="9.0"/>
        <u/>
      </rPr>
      <t>Mason Kinsey</t>
    </r>
    <r>
      <rPr>
        <rFont val="Poppins, Arial, Helvetica, sans-serif"/>
        <sz val="9.0"/>
      </rPr>
      <t xml:space="preserve"> (TEN)</t>
    </r>
  </si>
  <si>
    <t>WR287</t>
  </si>
  <si>
    <r>
      <rPr>
        <rFont val="Poppins, Arial, Helvetica, sans-serif"/>
        <color rgb="FF1155CC"/>
        <sz val="9.0"/>
        <u/>
      </rPr>
      <t>Malik Taylor</t>
    </r>
    <r>
      <rPr>
        <rFont val="Poppins, Arial, Helvetica, sans-serif"/>
        <sz val="9.0"/>
      </rPr>
      <t xml:space="preserve"> (FA)</t>
    </r>
  </si>
  <si>
    <t>WR288</t>
  </si>
  <si>
    <r>
      <rPr>
        <rFont val="Poppins, Arial, Helvetica, sans-serif"/>
        <color rgb="FF1155CC"/>
        <sz val="9.0"/>
        <u/>
      </rPr>
      <t>Chris Evans</t>
    </r>
    <r>
      <rPr>
        <rFont val="Poppins, Arial, Helvetica, sans-serif"/>
        <sz val="9.0"/>
      </rPr>
      <t xml:space="preserve"> (FA)</t>
    </r>
  </si>
  <si>
    <t>RB239</t>
  </si>
  <si>
    <r>
      <rPr>
        <rFont val="Poppins, Arial, Helvetica, sans-serif"/>
        <color rgb="FF1155CC"/>
        <sz val="9.0"/>
        <u/>
      </rPr>
      <t>Jeremiah Webb</t>
    </r>
    <r>
      <rPr>
        <rFont val="Poppins, Arial, Helvetica, sans-serif"/>
        <sz val="9.0"/>
      </rPr>
      <t xml:space="preserve"> (NE)</t>
    </r>
  </si>
  <si>
    <t>WR289</t>
  </si>
  <si>
    <r>
      <rPr>
        <rFont val="Poppins, Arial, Helvetica, sans-serif"/>
        <color rgb="FF1155CC"/>
        <sz val="9.0"/>
        <u/>
      </rPr>
      <t>Malachi Corley</t>
    </r>
    <r>
      <rPr>
        <rFont val="Poppins, Arial, Helvetica, sans-serif"/>
        <sz val="9.0"/>
      </rPr>
      <t xml:space="preserve"> (CLE)</t>
    </r>
  </si>
  <si>
    <t>WR290</t>
  </si>
  <si>
    <r>
      <rPr>
        <rFont val="Poppins, Arial, Helvetica, sans-serif"/>
        <color rgb="FF1155CC"/>
        <sz val="9.0"/>
        <u/>
      </rPr>
      <t>Stephen Gosnell</t>
    </r>
    <r>
      <rPr>
        <rFont val="Poppins, Arial, Helvetica, sans-serif"/>
        <sz val="9.0"/>
      </rPr>
      <t xml:space="preserve"> (BUF)</t>
    </r>
  </si>
  <si>
    <t>WR291</t>
  </si>
  <si>
    <r>
      <rPr>
        <rFont val="Poppins, Arial, Helvetica, sans-serif"/>
        <color rgb="FF1155CC"/>
        <sz val="9.0"/>
        <u/>
      </rPr>
      <t>Samori Toure</t>
    </r>
    <r>
      <rPr>
        <rFont val="Poppins, Arial, Helvetica, sans-serif"/>
        <sz val="9.0"/>
      </rPr>
      <t xml:space="preserve"> (PHI)</t>
    </r>
  </si>
  <si>
    <t>WR292</t>
  </si>
  <si>
    <r>
      <rPr>
        <rFont val="Poppins, Arial, Helvetica, sans-serif"/>
        <color rgb="FF1155CC"/>
        <sz val="9.0"/>
        <u/>
      </rPr>
      <t>Deuce Vaughn</t>
    </r>
    <r>
      <rPr>
        <rFont val="Poppins, Arial, Helvetica, sans-serif"/>
        <sz val="9.0"/>
      </rPr>
      <t xml:space="preserve"> (FA)</t>
    </r>
  </si>
  <si>
    <t>RB240</t>
  </si>
  <si>
    <r>
      <rPr>
        <rFont val="Poppins, Arial, Helvetica, sans-serif"/>
        <color rgb="FF1155CC"/>
        <sz val="9.0"/>
        <u/>
      </rPr>
      <t>Camden Brown</t>
    </r>
    <r>
      <rPr>
        <rFont val="Poppins, Arial, Helvetica, sans-serif"/>
        <sz val="9.0"/>
      </rPr>
      <t xml:space="preserve"> (DAL)</t>
    </r>
  </si>
  <si>
    <t>WR293</t>
  </si>
  <si>
    <r>
      <rPr>
        <rFont val="Poppins, Arial, Helvetica, sans-serif"/>
        <color rgb="FF1155CC"/>
        <sz val="9.0"/>
        <u/>
      </rPr>
      <t>Dillon Johnson</t>
    </r>
    <r>
      <rPr>
        <rFont val="Poppins, Arial, Helvetica, sans-serif"/>
        <sz val="9.0"/>
      </rPr>
      <t xml:space="preserve"> (FA)</t>
    </r>
  </si>
  <si>
    <t>RB241</t>
  </si>
  <si>
    <r>
      <rPr>
        <rFont val="Poppins, Arial, Helvetica, sans-serif"/>
        <color rgb="FF1155CC"/>
        <sz val="9.0"/>
        <u/>
      </rPr>
      <t>Vinny Anthony II</t>
    </r>
    <r>
      <rPr>
        <rFont val="Poppins, Arial, Helvetica, sans-serif"/>
        <sz val="9.0"/>
      </rPr>
      <t xml:space="preserve"> (ATL)</t>
    </r>
  </si>
  <si>
    <t>WR294</t>
  </si>
  <si>
    <r>
      <rPr>
        <rFont val="Poppins, Arial, Helvetica, sans-serif"/>
        <color rgb="FF1155CC"/>
        <sz val="9.0"/>
        <u/>
      </rPr>
      <t>Dontrell Hilliard</t>
    </r>
    <r>
      <rPr>
        <rFont val="Poppins, Arial, Helvetica, sans-serif"/>
        <sz val="9.0"/>
      </rPr>
      <t xml:space="preserve"> (FA)</t>
    </r>
  </si>
  <si>
    <t>RB242</t>
  </si>
  <si>
    <r>
      <rPr>
        <rFont val="Poppins, Arial, Helvetica, sans-serif"/>
        <color rgb="FF1155CC"/>
        <sz val="9.0"/>
        <u/>
      </rPr>
      <t>Sahmir Hagans</t>
    </r>
    <r>
      <rPr>
        <rFont val="Poppins, Arial, Helvetica, sans-serif"/>
        <sz val="9.0"/>
      </rPr>
      <t xml:space="preserve"> (IND)</t>
    </r>
  </si>
  <si>
    <t>WR295</t>
  </si>
  <si>
    <r>
      <rPr>
        <rFont val="Poppins, Arial, Helvetica, sans-serif"/>
        <color rgb="FF1155CC"/>
        <sz val="9.0"/>
        <u/>
      </rPr>
      <t>Hakeem Butler</t>
    </r>
    <r>
      <rPr>
        <rFont val="Poppins, Arial, Helvetica, sans-serif"/>
        <sz val="9.0"/>
      </rPr>
      <t xml:space="preserve"> (DEN)</t>
    </r>
  </si>
  <si>
    <t>WR296</t>
  </si>
  <si>
    <r>
      <rPr>
        <rFont val="Poppins, Arial, Helvetica, sans-serif"/>
        <color rgb="FF1155CC"/>
        <sz val="9.0"/>
        <u/>
      </rPr>
      <t>Bisi Johnson</t>
    </r>
    <r>
      <rPr>
        <rFont val="Poppins, Arial, Helvetica, sans-serif"/>
        <sz val="9.0"/>
      </rPr>
      <t xml:space="preserve"> (FA)</t>
    </r>
  </si>
  <si>
    <t>WR297</t>
  </si>
  <si>
    <r>
      <rPr>
        <rFont val="Poppins, Arial, Helvetica, sans-serif"/>
        <color rgb="FF1155CC"/>
        <sz val="9.0"/>
        <u/>
      </rPr>
      <t>Dane Key</t>
    </r>
    <r>
      <rPr>
        <rFont val="Poppins, Arial, Helvetica, sans-serif"/>
        <sz val="9.0"/>
      </rPr>
      <t xml:space="preserve"> (DEN)</t>
    </r>
  </si>
  <si>
    <t>WR298</t>
  </si>
  <si>
    <r>
      <rPr>
        <rFont val="Poppins, Arial, Helvetica, sans-serif"/>
        <color rgb="FF1155CC"/>
        <sz val="9.0"/>
        <u/>
      </rPr>
      <t>Jashaun Corbin</t>
    </r>
    <r>
      <rPr>
        <rFont val="Poppins, Arial, Helvetica, sans-serif"/>
        <sz val="9.0"/>
      </rPr>
      <t xml:space="preserve"> (DAL)</t>
    </r>
  </si>
  <si>
    <t>RB243</t>
  </si>
  <si>
    <r>
      <rPr>
        <rFont val="Poppins, Arial, Helvetica, sans-serif"/>
        <color rgb="FF1155CC"/>
        <sz val="9.0"/>
        <u/>
      </rPr>
      <t>Josh Kelly</t>
    </r>
    <r>
      <rPr>
        <rFont val="Poppins, Arial, Helvetica, sans-serif"/>
        <sz val="9.0"/>
      </rPr>
      <t xml:space="preserve"> (HOU)</t>
    </r>
  </si>
  <si>
    <t>WR299</t>
  </si>
  <si>
    <r>
      <rPr>
        <rFont val="Poppins, Arial, Helvetica, sans-serif"/>
        <color rgb="FF1155CC"/>
        <sz val="9.0"/>
        <u/>
      </rPr>
      <t>Ross Dwelley</t>
    </r>
    <r>
      <rPr>
        <rFont val="Poppins, Arial, Helvetica, sans-serif"/>
        <sz val="9.0"/>
      </rPr>
      <t xml:space="preserve"> (FA)</t>
    </r>
  </si>
  <si>
    <t>TE154</t>
  </si>
  <si>
    <r>
      <rPr>
        <rFont val="Poppins, Arial, Helvetica, sans-serif"/>
        <color rgb="FF1155CC"/>
        <sz val="9.0"/>
        <u/>
      </rPr>
      <t>Le'Meke Brockington</t>
    </r>
    <r>
      <rPr>
        <rFont val="Poppins, Arial, Helvetica, sans-serif"/>
        <sz val="9.0"/>
      </rPr>
      <t xml:space="preserve"> (ATL)</t>
    </r>
  </si>
  <si>
    <t>WR300</t>
  </si>
  <si>
    <r>
      <rPr>
        <rFont val="Poppins, Arial, Helvetica, sans-serif"/>
        <color rgb="FF1155CC"/>
        <sz val="9.0"/>
        <u/>
      </rPr>
      <t>Sederrick Cunningham</t>
    </r>
    <r>
      <rPr>
        <rFont val="Poppins, Arial, Helvetica, sans-serif"/>
        <sz val="9.0"/>
      </rPr>
      <t xml:space="preserve"> (FA)</t>
    </r>
  </si>
  <si>
    <t>WR301</t>
  </si>
  <si>
    <r>
      <rPr>
        <rFont val="Poppins, Arial, Helvetica, sans-serif"/>
        <color rgb="FF1155CC"/>
        <sz val="9.0"/>
        <u/>
      </rPr>
      <t>Josiah Deguara</t>
    </r>
    <r>
      <rPr>
        <rFont val="Poppins, Arial, Helvetica, sans-serif"/>
        <sz val="9.0"/>
      </rPr>
      <t xml:space="preserve"> (SF)</t>
    </r>
  </si>
  <si>
    <t>TE155</t>
  </si>
  <si>
    <r>
      <rPr>
        <rFont val="Poppins, Arial, Helvetica, sans-serif"/>
        <color rgb="FF1155CC"/>
        <sz val="9.0"/>
        <u/>
      </rPr>
      <t>Ryan Griffin</t>
    </r>
    <r>
      <rPr>
        <rFont val="Poppins, Arial, Helvetica, sans-serif"/>
        <sz val="9.0"/>
      </rPr>
      <t xml:space="preserve"> (FA)</t>
    </r>
  </si>
  <si>
    <t>TE156</t>
  </si>
  <si>
    <r>
      <rPr>
        <rFont val="Poppins, Arial, Helvetica, sans-serif"/>
        <color rgb="FF1155CC"/>
        <sz val="9.0"/>
        <u/>
      </rPr>
      <t>E.J. Horton Jr.</t>
    </r>
    <r>
      <rPr>
        <rFont val="Poppins, Arial, Helvetica, sans-serif"/>
        <sz val="9.0"/>
      </rPr>
      <t xml:space="preserve"> (IND)</t>
    </r>
  </si>
  <si>
    <t>WR302</t>
  </si>
  <si>
    <r>
      <rPr>
        <rFont val="Poppins, Arial, Helvetica, sans-serif"/>
        <color rgb="FF1155CC"/>
        <sz val="9.0"/>
        <u/>
      </rPr>
      <t>Pharaoh Brown</t>
    </r>
    <r>
      <rPr>
        <rFont val="Poppins, Arial, Helvetica, sans-serif"/>
        <sz val="9.0"/>
      </rPr>
      <t xml:space="preserve"> (IND)</t>
    </r>
  </si>
  <si>
    <t>TE157</t>
  </si>
  <si>
    <r>
      <rPr>
        <rFont val="Poppins, Arial, Helvetica, sans-serif"/>
        <color rgb="FF1155CC"/>
        <sz val="9.0"/>
        <u/>
      </rPr>
      <t>Nick DeGennaro</t>
    </r>
    <r>
      <rPr>
        <rFont val="Poppins, Arial, Helvetica, sans-serif"/>
        <sz val="9.0"/>
      </rPr>
      <t xml:space="preserve"> (NE)</t>
    </r>
  </si>
  <si>
    <t>WR303</t>
  </si>
  <si>
    <r>
      <rPr>
        <rFont val="Poppins, Arial, Helvetica, sans-serif"/>
        <color rgb="FF1155CC"/>
        <sz val="9.0"/>
        <u/>
      </rPr>
      <t>Johnny Wilson</t>
    </r>
    <r>
      <rPr>
        <rFont val="Poppins, Arial, Helvetica, sans-serif"/>
        <sz val="9.0"/>
      </rPr>
      <t xml:space="preserve"> (PHI)</t>
    </r>
  </si>
  <si>
    <t>WR304</t>
  </si>
  <si>
    <r>
      <rPr>
        <rFont val="Poppins, Arial, Helvetica, sans-serif"/>
        <color rgb="FF1155CC"/>
        <sz val="9.0"/>
        <u/>
      </rPr>
      <t>Devonte Ross</t>
    </r>
    <r>
      <rPr>
        <rFont val="Poppins, Arial, Helvetica, sans-serif"/>
        <sz val="9.0"/>
      </rPr>
      <t xml:space="preserve"> (LAC)</t>
    </r>
  </si>
  <si>
    <t>WR305</t>
  </si>
  <si>
    <r>
      <rPr>
        <rFont val="Poppins, Arial, Helvetica, sans-serif"/>
        <color rgb="FF1155CC"/>
        <sz val="9.0"/>
        <u/>
      </rPr>
      <t>Casey Washington</t>
    </r>
    <r>
      <rPr>
        <rFont val="Poppins, Arial, Helvetica, sans-serif"/>
        <sz val="9.0"/>
      </rPr>
      <t xml:space="preserve"> (CAR)</t>
    </r>
  </si>
  <si>
    <t>WR306</t>
  </si>
  <si>
    <r>
      <rPr>
        <rFont val="Poppins, Arial, Helvetica, sans-serif"/>
        <color rgb="FF1155CC"/>
        <sz val="9.0"/>
        <u/>
      </rPr>
      <t>Eric Rivers Jr.</t>
    </r>
    <r>
      <rPr>
        <rFont val="Poppins, Arial, Helvetica, sans-serif"/>
        <sz val="9.0"/>
      </rPr>
      <t xml:space="preserve"> (TB)</t>
    </r>
  </si>
  <si>
    <t>WR307</t>
  </si>
  <si>
    <r>
      <rPr>
        <rFont val="Poppins, Arial, Helvetica, sans-serif"/>
        <color rgb="FF1155CC"/>
        <sz val="9.0"/>
        <u/>
      </rPr>
      <t>Danny Gray</t>
    </r>
    <r>
      <rPr>
        <rFont val="Poppins, Arial, Helvetica, sans-serif"/>
        <sz val="9.0"/>
      </rPr>
      <t xml:space="preserve"> (PHI)</t>
    </r>
  </si>
  <si>
    <t>WR308</t>
  </si>
  <si>
    <r>
      <rPr>
        <rFont val="Poppins, Arial, Helvetica, sans-serif"/>
        <color rgb="FF1155CC"/>
        <sz val="9.0"/>
        <u/>
      </rPr>
      <t>Omari Evans</t>
    </r>
    <r>
      <rPr>
        <rFont val="Poppins, Arial, Helvetica, sans-serif"/>
        <sz val="9.0"/>
      </rPr>
      <t xml:space="preserve"> (KC)</t>
    </r>
  </si>
  <si>
    <t>WR309</t>
  </si>
  <si>
    <r>
      <rPr>
        <rFont val="Poppins, Arial, Helvetica, sans-serif"/>
        <color rgb="FF1155CC"/>
        <sz val="9.0"/>
        <u/>
      </rPr>
      <t>Mario Williams</t>
    </r>
    <r>
      <rPr>
        <rFont val="Poppins, Arial, Helvetica, sans-serif"/>
        <sz val="9.0"/>
      </rPr>
      <t xml:space="preserve"> (LAR)</t>
    </r>
  </si>
  <si>
    <t>WR310</t>
  </si>
  <si>
    <r>
      <rPr>
        <rFont val="Poppins, Arial, Helvetica, sans-serif"/>
        <color rgb="FF1155CC"/>
        <sz val="9.0"/>
        <u/>
      </rPr>
      <t>Noah Thomas</t>
    </r>
    <r>
      <rPr>
        <rFont val="Poppins, Arial, Helvetica, sans-serif"/>
        <sz val="9.0"/>
      </rPr>
      <t xml:space="preserve"> (CIN)</t>
    </r>
  </si>
  <si>
    <t>WR311</t>
  </si>
  <si>
    <r>
      <rPr>
        <rFont val="Poppins, Arial, Helvetica, sans-serif"/>
        <color rgb="FF1155CC"/>
        <sz val="9.0"/>
        <u/>
      </rPr>
      <t>Tucker Fisk</t>
    </r>
    <r>
      <rPr>
        <rFont val="Poppins, Arial, Helvetica, sans-serif"/>
        <sz val="9.0"/>
      </rPr>
      <t xml:space="preserve"> (FA)</t>
    </r>
  </si>
  <si>
    <t>TE158</t>
  </si>
  <si>
    <r>
      <rPr>
        <rFont val="Poppins, Arial, Helvetica, sans-serif"/>
        <color rgb="FF1155CC"/>
        <sz val="9.0"/>
        <u/>
      </rPr>
      <t>Geoff Swaim</t>
    </r>
    <r>
      <rPr>
        <rFont val="Poppins, Arial, Helvetica, sans-serif"/>
        <sz val="9.0"/>
      </rPr>
      <t xml:space="preserve"> (FA)</t>
    </r>
  </si>
  <si>
    <t>TE159</t>
  </si>
  <si>
    <r>
      <rPr>
        <rFont val="Poppins, Arial, Helvetica, sans-serif"/>
        <color rgb="FF1155CC"/>
        <sz val="9.0"/>
        <u/>
      </rPr>
      <t>Brenden Rice</t>
    </r>
    <r>
      <rPr>
        <rFont val="Poppins, Arial, Helvetica, sans-serif"/>
        <sz val="9.0"/>
      </rPr>
      <t xml:space="preserve"> (FA)</t>
    </r>
  </si>
  <si>
    <t>WR312</t>
  </si>
  <si>
    <r>
      <rPr>
        <rFont val="Poppins, Arial, Helvetica, sans-serif"/>
        <color rgb="FF1155CC"/>
        <sz val="9.0"/>
        <u/>
      </rPr>
      <t>Cameron Dorner</t>
    </r>
    <r>
      <rPr>
        <rFont val="Poppins, Arial, Helvetica, sans-serif"/>
        <sz val="9.0"/>
      </rPr>
      <t xml:space="preserve"> (NE)</t>
    </r>
  </si>
  <si>
    <t>WR313</t>
  </si>
  <si>
    <r>
      <rPr>
        <rFont val="Poppins, Arial, Helvetica, sans-serif"/>
        <color rgb="FF1155CC"/>
        <sz val="9.0"/>
        <u/>
      </rPr>
      <t>Austin Trammell</t>
    </r>
    <r>
      <rPr>
        <rFont val="Poppins, Arial, Helvetica, sans-serif"/>
        <sz val="9.0"/>
      </rPr>
      <t xml:space="preserve"> (JAC)</t>
    </r>
  </si>
  <si>
    <t>WR314</t>
  </si>
  <si>
    <r>
      <rPr>
        <rFont val="Poppins, Arial, Helvetica, sans-serif"/>
        <color rgb="FF1155CC"/>
        <sz val="9.0"/>
        <u/>
      </rPr>
      <t>Kyron Hudson</t>
    </r>
    <r>
      <rPr>
        <rFont val="Poppins, Arial, Helvetica, sans-serif"/>
        <sz val="9.0"/>
      </rPr>
      <t xml:space="preserve"> (CHI)</t>
    </r>
  </si>
  <si>
    <t>WR315</t>
  </si>
  <si>
    <r>
      <rPr>
        <rFont val="Poppins, Arial, Helvetica, sans-serif"/>
        <color rgb="FF1155CC"/>
        <sz val="9.0"/>
        <u/>
      </rPr>
      <t>Jesper Horsted</t>
    </r>
    <r>
      <rPr>
        <rFont val="Poppins, Arial, Helvetica, sans-serif"/>
        <sz val="9.0"/>
      </rPr>
      <t xml:space="preserve"> (FA)</t>
    </r>
  </si>
  <si>
    <t>TE160</t>
  </si>
  <si>
    <r>
      <rPr>
        <rFont val="Poppins, Arial, Helvetica, sans-serif"/>
        <color rgb="FF1155CC"/>
        <sz val="9.0"/>
        <u/>
      </rPr>
      <t>Hank Beatty</t>
    </r>
    <r>
      <rPr>
        <rFont val="Poppins, Arial, Helvetica, sans-serif"/>
        <sz val="9.0"/>
      </rPr>
      <t xml:space="preserve"> (TEN)</t>
    </r>
  </si>
  <si>
    <t>WR316</t>
  </si>
  <si>
    <r>
      <rPr>
        <rFont val="Poppins, Arial, Helvetica, sans-serif"/>
        <color rgb="FF1155CC"/>
        <sz val="9.0"/>
        <u/>
      </rPr>
      <t>Michael Jacobson</t>
    </r>
    <r>
      <rPr>
        <rFont val="Poppins, Arial, Helvetica, sans-serif"/>
        <sz val="9.0"/>
      </rPr>
      <t xml:space="preserve"> (FA)</t>
    </r>
  </si>
  <si>
    <t>TE161</t>
  </si>
  <si>
    <r>
      <rPr>
        <rFont val="Poppins, Arial, Helvetica, sans-serif"/>
        <color rgb="FF1155CC"/>
        <sz val="9.0"/>
        <u/>
      </rPr>
      <t>Cornelius Johnson</t>
    </r>
    <r>
      <rPr>
        <rFont val="Poppins, Arial, Helvetica, sans-serif"/>
        <sz val="9.0"/>
      </rPr>
      <t xml:space="preserve"> (BAL)</t>
    </r>
  </si>
  <si>
    <t>WR317</t>
  </si>
  <si>
    <r>
      <rPr>
        <rFont val="Poppins, Arial, Helvetica, sans-serif"/>
        <color rgb="FF1155CC"/>
        <sz val="9.0"/>
        <u/>
      </rPr>
      <t>John Hurst</t>
    </r>
    <r>
      <rPr>
        <rFont val="Poppins, Arial, Helvetica, sans-serif"/>
        <sz val="9.0"/>
      </rPr>
      <t xml:space="preserve"> (FA)</t>
    </r>
  </si>
  <si>
    <t>WR318</t>
  </si>
  <si>
    <r>
      <rPr>
        <rFont val="Poppins, Arial, Helvetica, sans-serif"/>
        <color rgb="FF1155CC"/>
        <sz val="9.0"/>
        <u/>
      </rPr>
      <t>Sincere Brown</t>
    </r>
    <r>
      <rPr>
        <rFont val="Poppins, Arial, Helvetica, sans-serif"/>
        <sz val="9.0"/>
      </rPr>
      <t xml:space="preserve"> (LAC)</t>
    </r>
  </si>
  <si>
    <t>WR319</t>
  </si>
  <si>
    <r>
      <rPr>
        <rFont val="Poppins, Arial, Helvetica, sans-serif"/>
        <color rgb="FF1155CC"/>
        <sz val="9.0"/>
        <u/>
      </rPr>
      <t>E.J. Williams Jr.</t>
    </r>
    <r>
      <rPr>
        <rFont val="Poppins, Arial, Helvetica, sans-serif"/>
        <sz val="9.0"/>
      </rPr>
      <t xml:space="preserve"> (LV)</t>
    </r>
  </si>
  <si>
    <t>WR320</t>
  </si>
  <si>
    <r>
      <rPr>
        <rFont val="Poppins, Arial, Helvetica, sans-serif"/>
        <color rgb="FF1155CC"/>
        <sz val="9.0"/>
        <u/>
      </rPr>
      <t>Trent Sherfield Sr.</t>
    </r>
    <r>
      <rPr>
        <rFont val="Poppins, Arial, Helvetica, sans-serif"/>
        <sz val="9.0"/>
      </rPr>
      <t xml:space="preserve"> (BUF)</t>
    </r>
  </si>
  <si>
    <t>WR321</t>
  </si>
  <si>
    <r>
      <rPr>
        <rFont val="Poppins, Arial, Helvetica, sans-serif"/>
        <color rgb="FF1155CC"/>
        <sz val="9.0"/>
        <u/>
      </rPr>
      <t>Dennis Houston</t>
    </r>
    <r>
      <rPr>
        <rFont val="Poppins, Arial, Helvetica, sans-serif"/>
        <sz val="9.0"/>
      </rPr>
      <t xml:space="preserve"> (TB)</t>
    </r>
  </si>
  <si>
    <t>WR322</t>
  </si>
  <si>
    <r>
      <rPr>
        <rFont val="Poppins, Arial, Helvetica, sans-serif"/>
        <color rgb="FF1155CC"/>
        <sz val="9.0"/>
        <u/>
      </rPr>
      <t>Brycen Hopkins</t>
    </r>
    <r>
      <rPr>
        <rFont val="Poppins, Arial, Helvetica, sans-serif"/>
        <sz val="9.0"/>
      </rPr>
      <t xml:space="preserve"> (FA)</t>
    </r>
  </si>
  <si>
    <t>TE162</t>
  </si>
  <si>
    <r>
      <rPr>
        <rFont val="Poppins, Arial, Helvetica, sans-serif"/>
        <color rgb="FF1155CC"/>
        <sz val="9.0"/>
        <u/>
      </rPr>
      <t>Keelan Marion</t>
    </r>
    <r>
      <rPr>
        <rFont val="Poppins, Arial, Helvetica, sans-serif"/>
        <sz val="9.0"/>
      </rPr>
      <t xml:space="preserve"> (ATL)</t>
    </r>
  </si>
  <si>
    <t>WR323</t>
  </si>
  <si>
    <r>
      <rPr>
        <rFont val="Poppins, Arial, Helvetica, sans-serif"/>
        <color rgb="FF1155CC"/>
        <sz val="9.0"/>
        <u/>
      </rPr>
      <t>Luke Floriea</t>
    </r>
    <r>
      <rPr>
        <rFont val="Poppins, Arial, Helvetica, sans-serif"/>
        <sz val="9.0"/>
      </rPr>
      <t xml:space="preserve"> (CLE)</t>
    </r>
  </si>
  <si>
    <t>WR324</t>
  </si>
  <si>
    <r>
      <rPr>
        <rFont val="Poppins, Arial, Helvetica, sans-serif"/>
        <color rgb="FF1155CC"/>
        <sz val="9.0"/>
        <u/>
      </rPr>
      <t>Curtis Hodges</t>
    </r>
    <r>
      <rPr>
        <rFont val="Poppins, Arial, Helvetica, sans-serif"/>
        <sz val="9.0"/>
      </rPr>
      <t xml:space="preserve"> (FA)</t>
    </r>
  </si>
  <si>
    <t>TE163</t>
  </si>
  <si>
    <r>
      <rPr>
        <rFont val="Poppins, Arial, Helvetica, sans-serif"/>
        <color rgb="FF1155CC"/>
        <sz val="9.0"/>
        <u/>
      </rPr>
      <t>Lance McCutcheon</t>
    </r>
    <r>
      <rPr>
        <rFont val="Poppins, Arial, Helvetica, sans-serif"/>
        <sz val="9.0"/>
      </rPr>
      <t xml:space="preserve"> (TEN)</t>
    </r>
  </si>
  <si>
    <t>WR325</t>
  </si>
  <si>
    <r>
      <rPr>
        <rFont val="Poppins, Arial, Helvetica, sans-serif"/>
        <color rgb="FF1155CC"/>
        <sz val="9.0"/>
        <u/>
      </rPr>
      <t>AJ Henning</t>
    </r>
    <r>
      <rPr>
        <rFont val="Poppins, Arial, Helvetica, sans-serif"/>
        <sz val="9.0"/>
      </rPr>
      <t xml:space="preserve"> (MIA)</t>
    </r>
  </si>
  <si>
    <t>WR326</t>
  </si>
  <si>
    <r>
      <rPr>
        <rFont val="Poppins, Arial, Helvetica, sans-serif"/>
        <color rgb="FF1155CC"/>
        <sz val="9.0"/>
        <u/>
      </rPr>
      <t>Gerald Everett</t>
    </r>
    <r>
      <rPr>
        <rFont val="Poppins, Arial, Helvetica, sans-serif"/>
        <sz val="9.0"/>
      </rPr>
      <t xml:space="preserve"> (FA)</t>
    </r>
  </si>
  <si>
    <t>TE164</t>
  </si>
  <si>
    <r>
      <rPr>
        <rFont val="Poppins, Arial, Helvetica, sans-serif"/>
        <color rgb="FF1155CC"/>
        <sz val="9.0"/>
        <u/>
      </rPr>
      <t>Mante Morrow</t>
    </r>
    <r>
      <rPr>
        <rFont val="Poppins, Arial, Helvetica, sans-serif"/>
        <sz val="9.0"/>
      </rPr>
      <t xml:space="preserve"> (LAC)</t>
    </r>
  </si>
  <si>
    <t>WR327</t>
  </si>
  <si>
    <r>
      <rPr>
        <rFont val="Poppins, Arial, Helvetica, sans-serif"/>
        <color rgb="FF1155CC"/>
        <sz val="9.0"/>
        <u/>
      </rPr>
      <t>Tyler Davis</t>
    </r>
    <r>
      <rPr>
        <rFont val="Poppins, Arial, Helvetica, sans-serif"/>
        <sz val="9.0"/>
      </rPr>
      <t xml:space="preserve"> (FA)</t>
    </r>
  </si>
  <si>
    <t>WR328</t>
  </si>
  <si>
    <r>
      <rPr>
        <rFont val="Poppins, Arial, Helvetica, sans-serif"/>
        <color rgb="FF1155CC"/>
        <sz val="9.0"/>
        <u/>
      </rPr>
      <t>Simi Fehoko</t>
    </r>
    <r>
      <rPr>
        <rFont val="Poppins, Arial, Helvetica, sans-serif"/>
        <sz val="9.0"/>
      </rPr>
      <t xml:space="preserve"> (ARI)</t>
    </r>
  </si>
  <si>
    <t>WR329</t>
  </si>
  <si>
    <r>
      <rPr>
        <rFont val="Poppins, Arial, Helvetica, sans-serif"/>
        <color rgb="FF1155CC"/>
        <sz val="9.0"/>
        <u/>
      </rPr>
      <t>Kyle Dixon</t>
    </r>
    <r>
      <rPr>
        <rFont val="Poppins, Arial, Helvetica, sans-serif"/>
        <sz val="9.0"/>
      </rPr>
      <t xml:space="preserve"> (NE)</t>
    </r>
  </si>
  <si>
    <t>WR330</t>
  </si>
  <si>
    <r>
      <rPr>
        <rFont val="Poppins, Arial, Helvetica, sans-serif"/>
        <color rgb="FF1155CC"/>
        <sz val="9.0"/>
        <u/>
      </rPr>
      <t>Jordan Hudson</t>
    </r>
    <r>
      <rPr>
        <rFont val="Poppins, Arial, Helvetica, sans-serif"/>
        <sz val="9.0"/>
      </rPr>
      <t xml:space="preserve"> (DAL)</t>
    </r>
  </si>
  <si>
    <t>WR331</t>
  </si>
  <si>
    <r>
      <rPr>
        <rFont val="Poppins, Arial, Helvetica, sans-serif"/>
        <color rgb="FF1155CC"/>
        <sz val="9.0"/>
        <u/>
      </rPr>
      <t>Mitchell Wilcox</t>
    </r>
    <r>
      <rPr>
        <rFont val="Poppins, Arial, Helvetica, sans-serif"/>
        <sz val="9.0"/>
      </rPr>
      <t xml:space="preserve"> (FA)</t>
    </r>
  </si>
  <si>
    <t>TE165</t>
  </si>
  <si>
    <r>
      <rPr>
        <rFont val="Poppins, Arial, Helvetica, sans-serif"/>
        <color rgb="FF1155CC"/>
        <sz val="9.0"/>
        <u/>
      </rPr>
      <t>Tejhaun Palmer</t>
    </r>
    <r>
      <rPr>
        <rFont val="Poppins, Arial, Helvetica, sans-serif"/>
        <sz val="9.0"/>
      </rPr>
      <t xml:space="preserve"> (NE)</t>
    </r>
  </si>
  <si>
    <t>WR332</t>
  </si>
  <si>
    <r>
      <rPr>
        <rFont val="Poppins, Arial, Helvetica, sans-serif"/>
        <color rgb="FF1155CC"/>
        <sz val="9.0"/>
        <u/>
      </rPr>
      <t>Nick Vannett</t>
    </r>
    <r>
      <rPr>
        <rFont val="Poppins, Arial, Helvetica, sans-serif"/>
        <sz val="9.0"/>
      </rPr>
      <t xml:space="preserve"> (SEA)</t>
    </r>
  </si>
  <si>
    <t>TE166</t>
  </si>
  <si>
    <r>
      <rPr>
        <rFont val="Poppins, Arial, Helvetica, sans-serif"/>
        <color rgb="FF1155CC"/>
        <sz val="9.0"/>
        <u/>
      </rPr>
      <t>Junior Bergen</t>
    </r>
    <r>
      <rPr>
        <rFont val="Poppins, Arial, Helvetica, sans-serif"/>
        <sz val="9.0"/>
      </rPr>
      <t xml:space="preserve"> (SF)</t>
    </r>
  </si>
  <si>
    <t>WR333</t>
  </si>
  <si>
    <r>
      <rPr>
        <rFont val="Poppins, Arial, Helvetica, sans-serif"/>
        <color rgb="FF1155CC"/>
        <sz val="9.0"/>
        <u/>
      </rPr>
      <t>Peyton Hendershot</t>
    </r>
    <r>
      <rPr>
        <rFont val="Poppins, Arial, Helvetica, sans-serif"/>
        <sz val="9.0"/>
      </rPr>
      <t xml:space="preserve"> (FA)</t>
    </r>
  </si>
  <si>
    <t>TE167</t>
  </si>
  <si>
    <r>
      <rPr>
        <rFont val="Poppins, Arial, Helvetica, sans-serif"/>
        <color rgb="FF1155CC"/>
        <sz val="9.0"/>
        <u/>
      </rPr>
      <t>Caullin Lacy</t>
    </r>
    <r>
      <rPr>
        <rFont val="Poppins, Arial, Helvetica, sans-serif"/>
        <sz val="9.0"/>
      </rPr>
      <t xml:space="preserve"> (NYJ)</t>
    </r>
  </si>
  <si>
    <t>WR334</t>
  </si>
  <si>
    <r>
      <rPr>
        <rFont val="Poppins, Arial, Helvetica, sans-serif"/>
        <color rgb="FF1155CC"/>
        <sz val="9.0"/>
        <u/>
      </rPr>
      <t>Xavier Loyd</t>
    </r>
    <r>
      <rPr>
        <rFont val="Poppins, Arial, Helvetica, sans-serif"/>
        <sz val="9.0"/>
      </rPr>
      <t xml:space="preserve"> (KC)</t>
    </r>
  </si>
  <si>
    <t>WR335</t>
  </si>
  <si>
    <r>
      <rPr>
        <rFont val="Poppins, Arial, Helvetica, sans-serif"/>
        <color rgb="FF1155CC"/>
        <sz val="9.0"/>
        <u/>
      </rPr>
      <t>Rashad Rochelle</t>
    </r>
    <r>
      <rPr>
        <rFont val="Poppins, Arial, Helvetica, sans-serif"/>
        <sz val="9.0"/>
      </rPr>
      <t xml:space="preserve"> (SEA)</t>
    </r>
  </si>
  <si>
    <t>WR336</t>
  </si>
  <si>
    <r>
      <rPr>
        <rFont val="Poppins, Arial, Helvetica, sans-serif"/>
        <color rgb="FF1155CC"/>
        <sz val="9.0"/>
        <u/>
      </rPr>
      <t>Zach Gentry</t>
    </r>
    <r>
      <rPr>
        <rFont val="Poppins, Arial, Helvetica, sans-serif"/>
        <sz val="9.0"/>
      </rPr>
      <t xml:space="preserve"> (FA)</t>
    </r>
  </si>
  <si>
    <t>TE168</t>
  </si>
  <si>
    <r>
      <rPr>
        <rFont val="Poppins, Arial, Helvetica, sans-serif"/>
        <color rgb="FF1155CC"/>
        <sz val="9.0"/>
        <u/>
      </rPr>
      <t>Jonathan Brady</t>
    </r>
    <r>
      <rPr>
        <rFont val="Poppins, Arial, Helvetica, sans-serif"/>
        <sz val="9.0"/>
      </rPr>
      <t xml:space="preserve"> (FA)</t>
    </r>
  </si>
  <si>
    <t>WR337</t>
  </si>
  <si>
    <r>
      <rPr>
        <rFont val="Poppins, Arial, Helvetica, sans-serif"/>
        <color rgb="FF1155CC"/>
        <sz val="9.0"/>
        <u/>
      </rPr>
      <t>Jalen Walthall</t>
    </r>
    <r>
      <rPr>
        <rFont val="Poppins, Arial, Helvetica, sans-serif"/>
        <sz val="9.0"/>
      </rPr>
      <t xml:space="preserve"> (NYJ)</t>
    </r>
  </si>
  <si>
    <t>WR338</t>
  </si>
  <si>
    <r>
      <rPr>
        <rFont val="Poppins, Arial, Helvetica, sans-serif"/>
        <color rgb="FF1155CC"/>
        <sz val="9.0"/>
        <u/>
      </rPr>
      <t>Nelson Agholor</t>
    </r>
    <r>
      <rPr>
        <rFont val="Poppins, Arial, Helvetica, sans-serif"/>
        <sz val="9.0"/>
      </rPr>
      <t xml:space="preserve"> (FA)</t>
    </r>
  </si>
  <si>
    <t>WR339</t>
  </si>
  <si>
    <r>
      <rPr>
        <rFont val="Poppins, Arial, Helvetica, sans-serif"/>
        <color rgb="FF1155CC"/>
        <sz val="9.0"/>
        <u/>
      </rPr>
      <t>DT Sheffield</t>
    </r>
    <r>
      <rPr>
        <rFont val="Poppins, Arial, Helvetica, sans-serif"/>
        <sz val="9.0"/>
      </rPr>
      <t xml:space="preserve"> (NYJ)</t>
    </r>
  </si>
  <si>
    <t>WR340</t>
  </si>
  <si>
    <r>
      <rPr>
        <rFont val="Poppins, Arial, Helvetica, sans-serif"/>
        <color rgb="FF1155CC"/>
        <sz val="9.0"/>
        <u/>
      </rPr>
      <t>Dean Patterson</t>
    </r>
    <r>
      <rPr>
        <rFont val="Poppins, Arial, Helvetica, sans-serif"/>
        <sz val="9.0"/>
      </rPr>
      <t xml:space="preserve"> (TB)</t>
    </r>
  </si>
  <si>
    <t>WR341</t>
  </si>
  <si>
    <r>
      <rPr>
        <rFont val="Poppins, Arial, Helvetica, sans-serif"/>
        <color rgb="FF1155CC"/>
        <sz val="9.0"/>
        <u/>
      </rPr>
      <t>DeAndre Carter</t>
    </r>
    <r>
      <rPr>
        <rFont val="Poppins, Arial, Helvetica, sans-serif"/>
        <sz val="9.0"/>
      </rPr>
      <t xml:space="preserve"> (FA)</t>
    </r>
  </si>
  <si>
    <t>WR342</t>
  </si>
  <si>
    <r>
      <rPr>
        <rFont val="Poppins, Arial, Helvetica, sans-serif"/>
        <color rgb="FF1155CC"/>
        <sz val="9.0"/>
        <u/>
      </rPr>
      <t>Malik McClain</t>
    </r>
    <r>
      <rPr>
        <rFont val="Poppins, Arial, Helvetica, sans-serif"/>
        <sz val="9.0"/>
      </rPr>
      <t xml:space="preserve"> (NYJ)</t>
    </r>
  </si>
  <si>
    <t>WR343</t>
  </si>
  <si>
    <r>
      <rPr>
        <rFont val="Poppins, Arial, Helvetica, sans-serif"/>
        <color rgb="FF1155CC"/>
        <sz val="9.0"/>
        <u/>
      </rPr>
      <t>Xavier Guillory</t>
    </r>
    <r>
      <rPr>
        <rFont val="Poppins, Arial, Helvetica, sans-serif"/>
        <sz val="9.0"/>
      </rPr>
      <t xml:space="preserve"> (BAL)</t>
    </r>
  </si>
  <si>
    <t>WR344</t>
  </si>
  <si>
    <r>
      <rPr>
        <rFont val="Poppins, Arial, Helvetica, sans-serif"/>
        <color rgb="FF1155CC"/>
        <sz val="9.0"/>
        <u/>
      </rPr>
      <t>Beaux Collins</t>
    </r>
    <r>
      <rPr>
        <rFont val="Poppins, Arial, Helvetica, sans-serif"/>
        <sz val="9.0"/>
      </rPr>
      <t xml:space="preserve"> (NYG)</t>
    </r>
  </si>
  <si>
    <t>WR345</t>
  </si>
  <si>
    <r>
      <rPr>
        <rFont val="Poppins, Arial, Helvetica, sans-serif"/>
        <color rgb="FF1155CC"/>
        <sz val="9.0"/>
        <u/>
      </rPr>
      <t>Malik Turner</t>
    </r>
    <r>
      <rPr>
        <rFont val="Poppins, Arial, Helvetica, sans-serif"/>
        <sz val="9.0"/>
      </rPr>
      <t xml:space="preserve"> (SF)</t>
    </r>
  </si>
  <si>
    <t>WR346</t>
  </si>
  <si>
    <r>
      <rPr>
        <rFont val="Poppins, Arial, Helvetica, sans-serif"/>
        <color rgb="FF1155CC"/>
        <sz val="9.0"/>
        <u/>
      </rPr>
      <t>Kole Wilson</t>
    </r>
    <r>
      <rPr>
        <rFont val="Poppins, Arial, Helvetica, sans-serif"/>
        <sz val="9.0"/>
      </rPr>
      <t xml:space="preserve"> (CLE)</t>
    </r>
  </si>
  <si>
    <t>WR347</t>
  </si>
  <si>
    <r>
      <rPr>
        <rFont val="Poppins, Arial, Helvetica, sans-serif"/>
        <color rgb="FF1155CC"/>
        <sz val="9.0"/>
        <u/>
      </rPr>
      <t>Wesley Grimes</t>
    </r>
    <r>
      <rPr>
        <rFont val="Poppins, Arial, Helvetica, sans-serif"/>
        <sz val="9.0"/>
      </rPr>
      <t xml:space="preserve"> (SF)</t>
    </r>
  </si>
  <si>
    <t>WR348</t>
  </si>
  <si>
    <r>
      <rPr>
        <rFont val="Poppins, Arial, Helvetica, sans-serif"/>
        <color rgb="FF1155CC"/>
        <sz val="9.0"/>
        <u/>
      </rPr>
      <t>Chris Hilton Jr.</t>
    </r>
    <r>
      <rPr>
        <rFont val="Poppins, Arial, Helvetica, sans-serif"/>
        <sz val="9.0"/>
      </rPr>
      <t xml:space="preserve"> (WAS)</t>
    </r>
  </si>
  <si>
    <t>WR349</t>
  </si>
  <si>
    <r>
      <rPr>
        <rFont val="Poppins, Arial, Helvetica, sans-serif"/>
        <color rgb="FF1155CC"/>
        <sz val="9.0"/>
        <u/>
      </rPr>
      <t>Dan Chisena</t>
    </r>
    <r>
      <rPr>
        <rFont val="Poppins, Arial, Helvetica, sans-serif"/>
        <sz val="9.0"/>
      </rPr>
      <t xml:space="preserve"> (CAR)</t>
    </r>
  </si>
  <si>
    <t>WR350</t>
  </si>
  <si>
    <r>
      <rPr>
        <rFont val="Poppins, Arial, Helvetica, sans-serif"/>
        <color rgb="FF1155CC"/>
        <sz val="9.0"/>
        <u/>
      </rPr>
      <t>Marquez Callaway</t>
    </r>
    <r>
      <rPr>
        <rFont val="Poppins, Arial, Helvetica, sans-serif"/>
        <sz val="9.0"/>
      </rPr>
      <t xml:space="preserve"> (FA)</t>
    </r>
  </si>
  <si>
    <t>WR351</t>
  </si>
  <si>
    <r>
      <rPr>
        <rFont val="Poppins, Arial, Helvetica, sans-serif"/>
        <color rgb="FF1155CC"/>
        <sz val="9.0"/>
        <u/>
      </rPr>
      <t>Ja'Mori Maclin</t>
    </r>
    <r>
      <rPr>
        <rFont val="Poppins, Arial, Helvetica, sans-serif"/>
        <sz val="9.0"/>
      </rPr>
      <t xml:space="preserve"> (BUF)</t>
    </r>
  </si>
  <si>
    <t>WR352</t>
  </si>
  <si>
    <r>
      <rPr>
        <rFont val="Poppins, Arial, Helvetica, sans-serif"/>
        <color rgb="FF1155CC"/>
        <sz val="9.0"/>
        <u/>
      </rPr>
      <t>Kolbe Katsis</t>
    </r>
    <r>
      <rPr>
        <rFont val="Poppins, Arial, Helvetica, sans-serif"/>
        <sz val="9.0"/>
      </rPr>
      <t xml:space="preserve"> (DEN)</t>
    </r>
  </si>
  <si>
    <t>WR353</t>
  </si>
  <si>
    <r>
      <rPr>
        <rFont val="Poppins, Arial, Helvetica, sans-serif"/>
        <color rgb="FF1155CC"/>
        <sz val="9.0"/>
        <u/>
      </rPr>
      <t>Tim Jones</t>
    </r>
    <r>
      <rPr>
        <rFont val="Poppins, Arial, Helvetica, sans-serif"/>
        <sz val="9.0"/>
      </rPr>
      <t xml:space="preserve"> (JAC)</t>
    </r>
  </si>
  <si>
    <t>WR354</t>
  </si>
  <si>
    <r>
      <rPr>
        <rFont val="Poppins, Arial, Helvetica, sans-serif"/>
        <color rgb="FF1155CC"/>
        <sz val="9.0"/>
        <u/>
      </rPr>
      <t>Trenton Irwin</t>
    </r>
    <r>
      <rPr>
        <rFont val="Poppins, Arial, Helvetica, sans-serif"/>
        <sz val="9.0"/>
      </rPr>
      <t xml:space="preserve"> (SF)</t>
    </r>
  </si>
  <si>
    <t>WR355</t>
  </si>
  <si>
    <r>
      <rPr>
        <rFont val="Poppins, Arial, Helvetica, sans-serif"/>
        <color rgb="FF1155CC"/>
        <sz val="9.0"/>
        <u/>
      </rPr>
      <t>Cameron Ross</t>
    </r>
    <r>
      <rPr>
        <rFont val="Poppins, Arial, Helvetica, sans-serif"/>
        <sz val="9.0"/>
      </rPr>
      <t xml:space="preserve"> (DEN)</t>
    </r>
  </si>
  <si>
    <t>WR356</t>
  </si>
  <si>
    <r>
      <rPr>
        <rFont val="Poppins, Arial, Helvetica, sans-serif"/>
        <color rgb="FF1155CC"/>
        <sz val="9.0"/>
        <u/>
      </rPr>
      <t>Tyren Montgomery</t>
    </r>
    <r>
      <rPr>
        <rFont val="Poppins, Arial, Helvetica, sans-serif"/>
        <sz val="9.0"/>
      </rPr>
      <t xml:space="preserve"> (TEN)</t>
    </r>
  </si>
  <si>
    <t>WR357</t>
  </si>
  <si>
    <r>
      <rPr>
        <rFont val="Poppins, Arial, Helvetica, sans-serif"/>
        <color rgb="FF1155CC"/>
        <sz val="9.0"/>
        <u/>
      </rPr>
      <t>Max Tomczak</t>
    </r>
    <r>
      <rPr>
        <rFont val="Poppins, Arial, Helvetica, sans-serif"/>
        <sz val="9.0"/>
      </rPr>
      <t xml:space="preserve"> (BUF)</t>
    </r>
  </si>
  <si>
    <t>WR358</t>
  </si>
  <si>
    <r>
      <rPr>
        <rFont val="Poppins, Arial, Helvetica, sans-serif"/>
        <color rgb="FF1155CC"/>
        <sz val="9.0"/>
        <u/>
      </rPr>
      <t>Dee Eskridge</t>
    </r>
    <r>
      <rPr>
        <rFont val="Poppins, Arial, Helvetica, sans-serif"/>
        <sz val="9.0"/>
      </rPr>
      <t xml:space="preserve"> (FA)</t>
    </r>
  </si>
  <si>
    <t>WR359</t>
  </si>
  <si>
    <r>
      <rPr>
        <rFont val="Poppins, Arial, Helvetica, sans-serif"/>
        <color rgb="FF1155CC"/>
        <sz val="9.0"/>
        <u/>
      </rPr>
      <t>Cortez Braham Jr.</t>
    </r>
    <r>
      <rPr>
        <rFont val="Poppins, Arial, Helvetica, sans-serif"/>
        <sz val="9.0"/>
      </rPr>
      <t xml:space="preserve"> (BAL)</t>
    </r>
  </si>
  <si>
    <t>WR360</t>
  </si>
  <si>
    <r>
      <rPr>
        <rFont val="Poppins, Arial, Helvetica, sans-serif"/>
        <color rgb="FF1155CC"/>
        <sz val="9.0"/>
        <u/>
      </rPr>
      <t>Irv Charles</t>
    </r>
    <r>
      <rPr>
        <rFont val="Poppins, Arial, Helvetica, sans-serif"/>
        <sz val="9.0"/>
      </rPr>
      <t xml:space="preserve"> (SEA)</t>
    </r>
  </si>
  <si>
    <t>WR361</t>
  </si>
  <si>
    <r>
      <rPr>
        <rFont val="Poppins, Arial, Helvetica, sans-serif"/>
        <color rgb="FF1155CC"/>
        <sz val="9.0"/>
        <u/>
      </rPr>
      <t>Phillip Dorsett II</t>
    </r>
    <r>
      <rPr>
        <rFont val="Poppins, Arial, Helvetica, sans-serif"/>
        <sz val="9.0"/>
      </rPr>
      <t xml:space="preserve"> (LV)</t>
    </r>
  </si>
  <si>
    <t>WR362</t>
  </si>
  <si>
    <r>
      <rPr>
        <rFont val="Poppins, Arial, Helvetica, sans-serif"/>
        <color rgb="FF1155CC"/>
        <sz val="9.0"/>
        <u/>
      </rPr>
      <t>Jimmy Kibble</t>
    </r>
    <r>
      <rPr>
        <rFont val="Poppins, Arial, Helvetica, sans-serif"/>
        <sz val="9.0"/>
      </rPr>
      <t xml:space="preserve"> (NE)</t>
    </r>
  </si>
  <si>
    <t>WR363</t>
  </si>
  <si>
    <r>
      <rPr>
        <rFont val="Poppins, Arial, Helvetica, sans-serif"/>
        <color rgb="FF1155CC"/>
        <sz val="9.0"/>
        <u/>
      </rPr>
      <t>Harrison Wallace III</t>
    </r>
    <r>
      <rPr>
        <rFont val="Poppins, Arial, Helvetica, sans-serif"/>
        <sz val="9.0"/>
      </rPr>
      <t xml:space="preserve"> (ARI)</t>
    </r>
  </si>
  <si>
    <t>WR364</t>
  </si>
  <si>
    <r>
      <rPr>
        <rFont val="Poppins, Arial, Helvetica, sans-serif"/>
        <color rgb="FF1155CC"/>
        <sz val="9.0"/>
        <u/>
      </rPr>
      <t>Allen Lazard</t>
    </r>
    <r>
      <rPr>
        <rFont val="Poppins, Arial, Helvetica, sans-serif"/>
        <sz val="9.0"/>
      </rPr>
      <t xml:space="preserve"> (FA)</t>
    </r>
  </si>
  <si>
    <t>WR365</t>
  </si>
  <si>
    <r>
      <rPr>
        <rFont val="Poppins, Arial, Helvetica, sans-serif"/>
        <color rgb="FF1155CC"/>
        <sz val="9.0"/>
        <u/>
      </rPr>
      <t>Octavian Smith Jr.</t>
    </r>
    <r>
      <rPr>
        <rFont val="Poppins, Arial, Helvetica, sans-serif"/>
        <sz val="9.0"/>
      </rPr>
      <t xml:space="preserve"> (BAL)</t>
    </r>
  </si>
  <si>
    <t>WR366</t>
  </si>
  <si>
    <r>
      <rPr>
        <rFont val="Poppins, Arial, Helvetica, sans-serif"/>
        <color rgb="FF1155CC"/>
        <sz val="9.0"/>
        <u/>
      </rPr>
      <t>Bryson Green</t>
    </r>
    <r>
      <rPr>
        <rFont val="Poppins, Arial, Helvetica, sans-serif"/>
        <sz val="9.0"/>
      </rPr>
      <t xml:space="preserve"> (ARI)</t>
    </r>
  </si>
  <si>
    <t>WR367</t>
  </si>
  <si>
    <r>
      <rPr>
        <rFont val="Poppins, Arial, Helvetica, sans-serif"/>
        <color rgb="FF1155CC"/>
        <sz val="9.0"/>
        <u/>
      </rPr>
      <t>KhaDarel Hodge</t>
    </r>
    <r>
      <rPr>
        <rFont val="Poppins, Arial, Helvetica, sans-serif"/>
        <sz val="9.0"/>
      </rPr>
      <t xml:space="preserve"> (SF)</t>
    </r>
  </si>
  <si>
    <t>WR368</t>
  </si>
  <si>
    <r>
      <rPr>
        <rFont val="Poppins, Arial, Helvetica, sans-serif"/>
        <color rgb="FF1155CC"/>
        <sz val="9.0"/>
        <u/>
      </rPr>
      <t>Kobe Prentice</t>
    </r>
    <r>
      <rPr>
        <rFont val="Poppins, Arial, Helvetica, sans-serif"/>
        <sz val="9.0"/>
      </rPr>
      <t xml:space="preserve"> (NE)</t>
    </r>
  </si>
  <si>
    <t>WR369</t>
  </si>
  <si>
    <r>
      <rPr>
        <rFont val="Poppins, Arial, Helvetica, sans-serif"/>
        <color rgb="FF1155CC"/>
        <sz val="9.0"/>
        <u/>
      </rPr>
      <t>Xavier Gipson</t>
    </r>
    <r>
      <rPr>
        <rFont val="Poppins, Arial, Helvetica, sans-serif"/>
        <sz val="9.0"/>
      </rPr>
      <t xml:space="preserve"> (NYG)</t>
    </r>
  </si>
  <si>
    <t>WR370</t>
  </si>
  <si>
    <r>
      <rPr>
        <rFont val="Poppins, Arial, Helvetica, sans-serif"/>
        <color rgb="FF1155CC"/>
        <sz val="9.0"/>
        <u/>
      </rPr>
      <t>Courtney Jackson</t>
    </r>
    <r>
      <rPr>
        <rFont val="Poppins, Arial, Helvetica, sans-serif"/>
        <sz val="9.0"/>
      </rPr>
      <t xml:space="preserve"> (TEN)</t>
    </r>
  </si>
  <si>
    <t>WR371</t>
  </si>
  <si>
    <r>
      <rPr>
        <rFont val="Poppins, Arial, Helvetica, sans-serif"/>
        <color rgb="FF1155CC"/>
        <sz val="9.0"/>
        <u/>
      </rPr>
      <t>Treyvhon Saunders</t>
    </r>
    <r>
      <rPr>
        <rFont val="Poppins, Arial, Helvetica, sans-serif"/>
        <sz val="9.0"/>
      </rPr>
      <t xml:space="preserve"> (HOU)</t>
    </r>
  </si>
  <si>
    <t>WR372</t>
  </si>
  <si>
    <r>
      <rPr>
        <rFont val="Poppins, Arial, Helvetica, sans-serif"/>
        <color rgb="FF1155CC"/>
        <sz val="9.0"/>
        <u/>
      </rPr>
      <t>Anthony Schwartz</t>
    </r>
    <r>
      <rPr>
        <rFont val="Poppins, Arial, Helvetica, sans-serif"/>
        <sz val="9.0"/>
      </rPr>
      <t xml:space="preserve"> (FA)</t>
    </r>
  </si>
  <si>
    <t>WR373</t>
  </si>
  <si>
    <r>
      <rPr>
        <rFont val="Poppins, Arial, Helvetica, sans-serif"/>
        <color rgb="FF1155CC"/>
        <sz val="9.0"/>
        <u/>
      </rPr>
      <t>Dalen Cambre</t>
    </r>
    <r>
      <rPr>
        <rFont val="Poppins, Arial, Helvetica, sans-serif"/>
        <sz val="9.0"/>
      </rPr>
      <t xml:space="preserve"> (NYG)</t>
    </r>
  </si>
  <si>
    <t>WR374</t>
  </si>
  <si>
    <r>
      <rPr>
        <rFont val="Poppins, Arial, Helvetica, sans-serif"/>
        <color rgb="FF1155CC"/>
        <sz val="9.0"/>
        <u/>
      </rPr>
      <t>Daniel Sobkowicz</t>
    </r>
    <r>
      <rPr>
        <rFont val="Poppins, Arial, Helvetica, sans-serif"/>
        <sz val="9.0"/>
      </rPr>
      <t xml:space="preserve"> (HOU)</t>
    </r>
  </si>
  <si>
    <t>WR375</t>
  </si>
  <si>
    <r>
      <rPr>
        <rFont val="Poppins, Arial, Helvetica, sans-serif"/>
        <color rgb="FF1155CC"/>
        <sz val="9.0"/>
        <u/>
      </rPr>
      <t>Brandon Powell</t>
    </r>
    <r>
      <rPr>
        <rFont val="Poppins, Arial, Helvetica, sans-serif"/>
        <sz val="9.0"/>
      </rPr>
      <t xml:space="preserve"> (FA)</t>
    </r>
  </si>
  <si>
    <t>WR376</t>
  </si>
  <si>
    <r>
      <rPr>
        <rFont val="Poppins, Arial, Helvetica, sans-serif"/>
        <color rgb="FF1155CC"/>
        <sz val="9.0"/>
        <u/>
      </rPr>
      <t>Ihmir Smith-Marsette</t>
    </r>
    <r>
      <rPr>
        <rFont val="Poppins, Arial, Helvetica, sans-serif"/>
        <sz val="9.0"/>
      </rPr>
      <t xml:space="preserve"> (ARI)</t>
    </r>
  </si>
  <si>
    <t>WR377</t>
  </si>
  <si>
    <r>
      <rPr>
        <rFont val="Poppins, Arial, Helvetica, sans-serif"/>
        <color rgb="FF1155CC"/>
        <sz val="9.0"/>
        <u/>
      </rPr>
      <t>Brock Rechsteiner</t>
    </r>
    <r>
      <rPr>
        <rFont val="Poppins, Arial, Helvetica, sans-serif"/>
        <sz val="9.0"/>
      </rPr>
      <t xml:space="preserve"> (NO)</t>
    </r>
  </si>
  <si>
    <t>WR378</t>
  </si>
  <si>
    <r>
      <rPr>
        <rFont val="Poppins, Arial, Helvetica, sans-serif"/>
        <color rgb="FF1155CC"/>
        <sz val="9.0"/>
        <u/>
      </rPr>
      <t>Byron Pringle</t>
    </r>
    <r>
      <rPr>
        <rFont val="Poppins, Arial, Helvetica, sans-serif"/>
        <sz val="9.0"/>
      </rPr>
      <t xml:space="preserve"> (FA)</t>
    </r>
  </si>
  <si>
    <t>WR379</t>
  </si>
  <si>
    <r>
      <rPr>
        <rFont val="Poppins, Arial, Helvetica, sans-serif"/>
        <color rgb="FF1155CC"/>
        <sz val="9.0"/>
        <u/>
      </rPr>
      <t>Trey Palmer</t>
    </r>
    <r>
      <rPr>
        <rFont val="Poppins, Arial, Helvetica, sans-serif"/>
        <sz val="9.0"/>
      </rPr>
      <t xml:space="preserve"> (NO)</t>
    </r>
  </si>
  <si>
    <t>WR380</t>
  </si>
  <si>
    <r>
      <rPr>
        <rFont val="Poppins, Arial, Helvetica, sans-serif"/>
        <color rgb="FF1155CC"/>
        <sz val="9.0"/>
        <u/>
      </rPr>
      <t>Colton Dowell</t>
    </r>
    <r>
      <rPr>
        <rFont val="Poppins, Arial, Helvetica, sans-serif"/>
        <sz val="9.0"/>
      </rPr>
      <t xml:space="preserve"> (FA)</t>
    </r>
  </si>
  <si>
    <t>WR381</t>
  </si>
  <si>
    <r>
      <rPr>
        <rFont val="Poppins, Arial, Helvetica, sans-serif"/>
        <color rgb="FF1155CC"/>
        <sz val="9.0"/>
        <u/>
      </rPr>
      <t>Cody Thompson</t>
    </r>
    <r>
      <rPr>
        <rFont val="Poppins, Arial, Helvetica, sans-serif"/>
        <sz val="9.0"/>
      </rPr>
      <t xml:space="preserve"> (FA)</t>
    </r>
  </si>
  <si>
    <t>WR382</t>
  </si>
  <si>
    <r>
      <rPr>
        <rFont val="Poppins, Arial, Helvetica, sans-serif"/>
        <color rgb="FF1155CC"/>
        <sz val="9.0"/>
        <u/>
      </rPr>
      <t>Daurice Fountain</t>
    </r>
    <r>
      <rPr>
        <rFont val="Poppins, Arial, Helvetica, sans-serif"/>
        <sz val="9.0"/>
      </rPr>
      <t xml:space="preserve"> (FA)</t>
    </r>
  </si>
  <si>
    <t>WR383</t>
  </si>
  <si>
    <r>
      <rPr>
        <rFont val="Poppins, Arial, Helvetica, sans-serif"/>
        <color rgb="FF1155CC"/>
        <sz val="9.0"/>
        <u/>
      </rPr>
      <t>Equanimeous St. Brown</t>
    </r>
    <r>
      <rPr>
        <rFont val="Poppins, Arial, Helvetica, sans-serif"/>
        <sz val="9.0"/>
      </rPr>
      <t xml:space="preserve"> (FA)</t>
    </r>
  </si>
  <si>
    <t>WR384</t>
  </si>
  <si>
    <r>
      <rPr>
        <rFont val="Poppins, Arial, Helvetica, sans-serif"/>
        <color rgb="FF1155CC"/>
        <sz val="9.0"/>
        <u/>
      </rPr>
      <t>Isaiah McKenzie</t>
    </r>
    <r>
      <rPr>
        <rFont val="Poppins, Arial, Helvetica, sans-serif"/>
        <sz val="9.0"/>
      </rPr>
      <t xml:space="preserve"> (FA)</t>
    </r>
  </si>
  <si>
    <t>WR385</t>
  </si>
  <si>
    <r>
      <rPr>
        <rFont val="Poppins, Arial, Helvetica, sans-serif"/>
        <color rgb="FF1155CC"/>
        <sz val="9.0"/>
        <u/>
      </rPr>
      <t>Jalen Guyton</t>
    </r>
    <r>
      <rPr>
        <rFont val="Poppins, Arial, Helvetica, sans-serif"/>
        <sz val="9.0"/>
      </rPr>
      <t xml:space="preserve"> (FA)</t>
    </r>
  </si>
  <si>
    <t>WR386</t>
  </si>
  <si>
    <r>
      <rPr>
        <rFont val="Poppins, Arial, Helvetica, sans-serif"/>
        <color rgb="FF1155CC"/>
        <sz val="9.0"/>
        <u/>
      </rPr>
      <t>James Proche II</t>
    </r>
    <r>
      <rPr>
        <rFont val="Poppins, Arial, Helvetica, sans-serif"/>
        <sz val="9.0"/>
      </rPr>
      <t xml:space="preserve"> (FA)</t>
    </r>
  </si>
  <si>
    <t>WR387</t>
  </si>
  <si>
    <r>
      <rPr>
        <rFont val="Poppins, Arial, Helvetica, sans-serif"/>
        <color rgb="FF1155CC"/>
        <sz val="9.0"/>
        <u/>
      </rPr>
      <t>Javon Baker</t>
    </r>
    <r>
      <rPr>
        <rFont val="Poppins, Arial, Helvetica, sans-serif"/>
        <sz val="9.0"/>
      </rPr>
      <t xml:space="preserve"> (FA)</t>
    </r>
  </si>
  <si>
    <t>WR388</t>
  </si>
  <si>
    <r>
      <rPr>
        <rFont val="Poppins, Arial, Helvetica, sans-serif"/>
        <color rgb="FF1155CC"/>
        <sz val="9.0"/>
        <u/>
      </rPr>
      <t>Justin Shorter</t>
    </r>
    <r>
      <rPr>
        <rFont val="Poppins, Arial, Helvetica, sans-serif"/>
        <sz val="9.0"/>
      </rPr>
      <t xml:space="preserve"> (LV)</t>
    </r>
  </si>
  <si>
    <t>WR389</t>
  </si>
  <si>
    <r>
      <rPr>
        <rFont val="Poppins, Arial, Helvetica, sans-serif"/>
        <color rgb="FF1155CC"/>
        <sz val="9.0"/>
        <u/>
      </rPr>
      <t>Laviska Shenault Jr.</t>
    </r>
    <r>
      <rPr>
        <rFont val="Poppins, Arial, Helvetica, sans-serif"/>
        <sz val="9.0"/>
      </rPr>
      <t xml:space="preserve"> (FA)</t>
    </r>
  </si>
  <si>
    <t>WR390</t>
  </si>
  <si>
    <r>
      <rPr>
        <rFont val="Poppins, Arial, Helvetica, sans-serif"/>
        <color rgb="FF1155CC"/>
        <sz val="9.0"/>
        <u/>
      </rPr>
      <t>Rakim Jarrett</t>
    </r>
    <r>
      <rPr>
        <rFont val="Poppins, Arial, Helvetica, sans-serif"/>
        <sz val="9.0"/>
      </rPr>
      <t xml:space="preserve"> (FA)</t>
    </r>
  </si>
  <si>
    <t>WR391</t>
  </si>
  <si>
    <r>
      <rPr>
        <rFont val="Poppins, Arial, Helvetica, sans-serif"/>
        <color rgb="FF1155CC"/>
        <sz val="9.0"/>
        <u/>
      </rPr>
      <t>Trishton Jackson</t>
    </r>
    <r>
      <rPr>
        <rFont val="Poppins, Arial, Helvetica, sans-serif"/>
        <sz val="9.0"/>
      </rPr>
      <t xml:space="preserve"> (FA)</t>
    </r>
  </si>
  <si>
    <t>WR392</t>
  </si>
  <si>
    <r>
      <rPr>
        <rFont val="Poppins, Arial, Helvetica, sans-serif"/>
        <color rgb="FF1155CC"/>
        <sz val="9.0"/>
        <u/>
      </rPr>
      <t>Zach Pascal</t>
    </r>
    <r>
      <rPr>
        <rFont val="Poppins, Arial, Helvetica, sans-serif"/>
        <sz val="9.0"/>
      </rPr>
      <t xml:space="preserve"> (FA)</t>
    </r>
  </si>
  <si>
    <t>WR393</t>
  </si>
  <si>
    <r>
      <rPr>
        <rFont val="Poppins, Arial, Helvetica, sans-serif"/>
        <color rgb="FF1155CC"/>
        <sz val="9.0"/>
        <u/>
      </rPr>
      <t>Mazeo Bennett</t>
    </r>
    <r>
      <rPr>
        <rFont val="Poppins, Arial, Helvetica, sans-serif"/>
        <sz val="9.0"/>
      </rPr>
      <t xml:space="preserve"> (FA)</t>
    </r>
  </si>
  <si>
    <t>WR394</t>
  </si>
  <si>
    <r>
      <rPr>
        <rFont val="Poppins, Arial, Helvetica, sans-serif"/>
        <color rgb="FF1155CC"/>
        <sz val="9.0"/>
        <u/>
      </rPr>
      <t>Ross Travis</t>
    </r>
    <r>
      <rPr>
        <rFont val="Poppins, Arial, Helvetica, sans-serif"/>
        <sz val="9.0"/>
      </rPr>
      <t xml:space="preserve"> (FA)</t>
    </r>
  </si>
  <si>
    <t>TE169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</si>
</sst>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6191D"/>
      <name val="Poppins"/>
    </font>
    <font>
      <color theme="1"/>
      <name val="Poppins"/>
    </font>
    <font>
      <sz val="9.0"/>
      <color rgb="FF16191D"/>
      <name val="Poppins"/>
    </font>
    <font>
      <u/>
      <sz val="9.0"/>
      <color rgb="FF0000FF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3" fontId="2" numFmtId="0" xfId="0" applyAlignment="1" applyFill="1" applyFont="1">
      <alignment horizontal="center" readingOrder="0" shrinkToFit="0" vertical="top" wrapText="0"/>
    </xf>
    <xf borderId="0" fillId="3" fontId="2" numFmtId="0" xfId="0" applyAlignment="1" applyFont="1">
      <alignment horizontal="center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2" fontId="3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3" fontId="3" numFmtId="0" xfId="0" applyAlignment="1" applyFont="1">
      <alignment horizontal="center" readingOrder="0" shrinkToFit="0" vertical="top" wrapText="0"/>
    </xf>
    <xf borderId="0" fillId="3" fontId="3" numFmtId="0" xfId="0" applyAlignment="1" applyFont="1">
      <alignment horizontal="right" shrinkToFit="0" vertical="top" wrapText="0"/>
    </xf>
    <xf borderId="0" fillId="2" fontId="3" numFmtId="0" xfId="0" applyAlignment="1" applyFont="1">
      <alignment horizontal="right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2" fontId="2" numFmtId="0" xfId="0" applyAlignment="1" applyFont="1">
      <alignment horizontal="center" shrinkToFit="0" vertical="top" wrapText="0"/>
    </xf>
    <xf borderId="0" fillId="3" fontId="3" numFmtId="0" xfId="0" applyAlignment="1" applyFont="1">
      <alignment horizontal="right" readingOrder="0" shrinkToFit="0" vertical="top" wrapText="0"/>
    </xf>
    <xf borderId="0" fillId="2" fontId="3" numFmtId="0" xfId="0" applyAlignment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ntasypros.com/nfl/players/emanuel-wilson.php" TargetMode="External"/><Relationship Id="rId194" Type="http://schemas.openxmlformats.org/officeDocument/2006/relationships/hyperlink" Target="https://www.fantasypros.com/nfl/players/isaac-teslaa.php" TargetMode="External"/><Relationship Id="rId193" Type="http://schemas.openxmlformats.org/officeDocument/2006/relationships/hyperlink" Target="https://www.fantasypros.com/nfl/players/dontayvion-wicks.php" TargetMode="External"/><Relationship Id="rId192" Type="http://schemas.openxmlformats.org/officeDocument/2006/relationships/hyperlink" Target="https://www.fantasypros.com/nfl/players/gunnar-helm.php" TargetMode="External"/><Relationship Id="rId191" Type="http://schemas.openxmlformats.org/officeDocument/2006/relationships/hyperlink" Target="https://www.fantasypros.com/nfl/players/darnell-mooney.php" TargetMode="External"/><Relationship Id="rId187" Type="http://schemas.openxmlformats.org/officeDocument/2006/relationships/hyperlink" Target="https://www.fantasypros.com/nfl/players/pat-freiermuth.php" TargetMode="External"/><Relationship Id="rId186" Type="http://schemas.openxmlformats.org/officeDocument/2006/relationships/hyperlink" Target="https://www.fantasypros.com/nfl/players/malik-washington.php" TargetMode="External"/><Relationship Id="rId185" Type="http://schemas.openxmlformats.org/officeDocument/2006/relationships/hyperlink" Target="https://www.fantasypros.com/nfl/players/terrance-ferguson.php" TargetMode="External"/><Relationship Id="rId184" Type="http://schemas.openxmlformats.org/officeDocument/2006/relationships/hyperlink" Target="https://www.fantasypros.com/nfl/players/calvin-ridley.php" TargetMode="External"/><Relationship Id="rId189" Type="http://schemas.openxmlformats.org/officeDocument/2006/relationships/hyperlink" Target="https://www.fantasypros.com/nfl/players/emmett-johnson.php" TargetMode="External"/><Relationship Id="rId188" Type="http://schemas.openxmlformats.org/officeDocument/2006/relationships/hyperlink" Target="https://www.fantasypros.com/nfl/players/james-conner.php" TargetMode="External"/><Relationship Id="rId183" Type="http://schemas.openxmlformats.org/officeDocument/2006/relationships/hyperlink" Target="https://www.fantasypros.com/nfl/players/kimani-vidal.php" TargetMode="External"/><Relationship Id="rId182" Type="http://schemas.openxmlformats.org/officeDocument/2006/relationships/hyperlink" Target="https://www.fantasypros.com/nfl/players/stefon-diggs.php" TargetMode="External"/><Relationship Id="rId181" Type="http://schemas.openxmlformats.org/officeDocument/2006/relationships/hyperlink" Target="https://www.fantasypros.com/nfl/players/ray-davis.php" TargetMode="External"/><Relationship Id="rId180" Type="http://schemas.openxmlformats.org/officeDocument/2006/relationships/hyperlink" Target="https://www.fantasypros.com/nfl/players/tua-tagovailoa.php" TargetMode="External"/><Relationship Id="rId176" Type="http://schemas.openxmlformats.org/officeDocument/2006/relationships/hyperlink" Target="https://www.fantasypros.com/nfl/players/kayshon-boutte.php" TargetMode="External"/><Relationship Id="rId175" Type="http://schemas.openxmlformats.org/officeDocument/2006/relationships/hyperlink" Target="https://www.fantasypros.com/nfl/players/ryan-flournoy.php" TargetMode="External"/><Relationship Id="rId174" Type="http://schemas.openxmlformats.org/officeDocument/2006/relationships/hyperlink" Target="https://www.fantasypros.com/nfl/players/sean-tucker.php" TargetMode="External"/><Relationship Id="rId173" Type="http://schemas.openxmlformats.org/officeDocument/2006/relationships/hyperlink" Target="https://www.fantasypros.com/nfl/players/kenyon-sadiq.php" TargetMode="External"/><Relationship Id="rId179" Type="http://schemas.openxmlformats.org/officeDocument/2006/relationships/hyperlink" Target="https://www.fantasypros.com/nfl/players/jalen-nailor.php" TargetMode="External"/><Relationship Id="rId178" Type="http://schemas.openxmlformats.org/officeDocument/2006/relationships/hyperlink" Target="https://www.fantasypros.com/nfl/players/travis-hunter.php" TargetMode="External"/><Relationship Id="rId177" Type="http://schemas.openxmlformats.org/officeDocument/2006/relationships/hyperlink" Target="https://www.fantasypros.com/nfl/players/braelon-allen.php" TargetMode="External"/><Relationship Id="rId198" Type="http://schemas.openxmlformats.org/officeDocument/2006/relationships/hyperlink" Target="https://www.fantasypros.com/nfl/players/marshawn-lloyd.php" TargetMode="External"/><Relationship Id="rId197" Type="http://schemas.openxmlformats.org/officeDocument/2006/relationships/hyperlink" Target="https://www.fantasypros.com/nfl/players/nick-singleton.php" TargetMode="External"/><Relationship Id="rId196" Type="http://schemas.openxmlformats.org/officeDocument/2006/relationships/hyperlink" Target="https://www.fantasypros.com/nfl/players/cade-otton.php" TargetMode="External"/><Relationship Id="rId195" Type="http://schemas.openxmlformats.org/officeDocument/2006/relationships/hyperlink" Target="https://www.fantasypros.com/nfl/players/pat-bryant.php" TargetMode="External"/><Relationship Id="rId199" Type="http://schemas.openxmlformats.org/officeDocument/2006/relationships/hyperlink" Target="https://www.fantasypros.com/nfl/players/troy-franklin.php" TargetMode="External"/><Relationship Id="rId150" Type="http://schemas.openxmlformats.org/officeDocument/2006/relationships/hyperlink" Target="https://www.fantasypros.com/nfl/players/chigoziem-okonkwo.php" TargetMode="External"/><Relationship Id="rId392" Type="http://schemas.openxmlformats.org/officeDocument/2006/relationships/hyperlink" Target="https://www.fantasypros.com/nfl/players/jackson-hawes.php" TargetMode="External"/><Relationship Id="rId391" Type="http://schemas.openxmlformats.org/officeDocument/2006/relationships/hyperlink" Target="https://www.fantasypros.com/nfl/players/nate-boerkircher.php" TargetMode="External"/><Relationship Id="rId390" Type="http://schemas.openxmlformats.org/officeDocument/2006/relationships/hyperlink" Target="https://www.fantasypros.com/nfl/players/antonio-gibson.php" TargetMode="External"/><Relationship Id="rId1" Type="http://schemas.openxmlformats.org/officeDocument/2006/relationships/hyperlink" Target="https://www.fantasypros.com/nfl/players/josh-allen-qb.php" TargetMode="External"/><Relationship Id="rId2" Type="http://schemas.openxmlformats.org/officeDocument/2006/relationships/hyperlink" Target="https://www.fantasypros.com/nfl/players/lamar-jackson.php" TargetMode="External"/><Relationship Id="rId3" Type="http://schemas.openxmlformats.org/officeDocument/2006/relationships/hyperlink" Target="https://www.fantasypros.com/nfl/players/drake-maye.php" TargetMode="External"/><Relationship Id="rId149" Type="http://schemas.openxmlformats.org/officeDocument/2006/relationships/hyperlink" Target="https://www.fantasypros.com/nfl/players/brenton-strange.php" TargetMode="External"/><Relationship Id="rId4" Type="http://schemas.openxmlformats.org/officeDocument/2006/relationships/hyperlink" Target="https://www.fantasypros.com/nfl/players/joe-burrow.php" TargetMode="External"/><Relationship Id="rId148" Type="http://schemas.openxmlformats.org/officeDocument/2006/relationships/hyperlink" Target="https://www.fantasypros.com/nfl/players/dylan-sampson.php" TargetMode="External"/><Relationship Id="rId9" Type="http://schemas.openxmlformats.org/officeDocument/2006/relationships/hyperlink" Target="https://www.fantasypros.com/nfl/players/jamarr-chase.php" TargetMode="External"/><Relationship Id="rId143" Type="http://schemas.openxmlformats.org/officeDocument/2006/relationships/hyperlink" Target="https://www.fantasypros.com/nfl/players/matthew-golden.php" TargetMode="External"/><Relationship Id="rId385" Type="http://schemas.openxmlformats.org/officeDocument/2006/relationships/hyperlink" Target="https://www.fantasypros.com/nfl/players/hunter-luepke.php" TargetMode="External"/><Relationship Id="rId142" Type="http://schemas.openxmlformats.org/officeDocument/2006/relationships/hyperlink" Target="https://www.fantasypros.com/nfl/players/kevin-concepcion.php" TargetMode="External"/><Relationship Id="rId384" Type="http://schemas.openxmlformats.org/officeDocument/2006/relationships/hyperlink" Target="https://www.fantasypros.com/nfl/players/drew-sample.php" TargetMode="External"/><Relationship Id="rId141" Type="http://schemas.openxmlformats.org/officeDocument/2006/relationships/hyperlink" Target="https://www.fantasypros.com/nfl/players/tyler-allgeier.php" TargetMode="External"/><Relationship Id="rId383" Type="http://schemas.openxmlformats.org/officeDocument/2006/relationships/hyperlink" Target="https://www.fantasypros.com/nfl/players/ty-chandler.php" TargetMode="External"/><Relationship Id="rId140" Type="http://schemas.openxmlformats.org/officeDocument/2006/relationships/hyperlink" Target="https://www.fantasypros.com/nfl/players/jalen-coker.php" TargetMode="External"/><Relationship Id="rId382" Type="http://schemas.openxmlformats.org/officeDocument/2006/relationships/hyperlink" Target="https://www.fantasypros.com/nfl/players/tyler-goodson.php" TargetMode="External"/><Relationship Id="rId5" Type="http://schemas.openxmlformats.org/officeDocument/2006/relationships/hyperlink" Target="https://www.fantasypros.com/nfl/players/jayden-daniels.php" TargetMode="External"/><Relationship Id="rId147" Type="http://schemas.openxmlformats.org/officeDocument/2006/relationships/hyperlink" Target="https://www.fantasypros.com/nfl/players/juwan-johnson.php" TargetMode="External"/><Relationship Id="rId389" Type="http://schemas.openxmlformats.org/officeDocument/2006/relationships/hyperlink" Target="https://www.fantasypros.com/nfl/players/khalil-herbert.php" TargetMode="External"/><Relationship Id="rId6" Type="http://schemas.openxmlformats.org/officeDocument/2006/relationships/hyperlink" Target="https://www.fantasypros.com/nfl/players/jalen-hurts.php" TargetMode="External"/><Relationship Id="rId146" Type="http://schemas.openxmlformats.org/officeDocument/2006/relationships/hyperlink" Target="https://www.fantasypros.com/nfl/players/rashid-shaheed.php" TargetMode="External"/><Relationship Id="rId388" Type="http://schemas.openxmlformats.org/officeDocument/2006/relationships/hyperlink" Target="https://www.fantasypros.com/nfl/players/jaydn-ott.php" TargetMode="External"/><Relationship Id="rId7" Type="http://schemas.openxmlformats.org/officeDocument/2006/relationships/hyperlink" Target="https://www.fantasypros.com/nfl/players/jahmyr-gibbs.php" TargetMode="External"/><Relationship Id="rId145" Type="http://schemas.openxmlformats.org/officeDocument/2006/relationships/hyperlink" Target="https://www.fantasypros.com/nfl/players/alvin-kamara.php" TargetMode="External"/><Relationship Id="rId387" Type="http://schemas.openxmlformats.org/officeDocument/2006/relationships/hyperlink" Target="https://www.fantasypros.com/nfl/players/jacob-saylors.php" TargetMode="External"/><Relationship Id="rId8" Type="http://schemas.openxmlformats.org/officeDocument/2006/relationships/hyperlink" Target="https://www.fantasypros.com/nfl/players/bijan-robinson.php" TargetMode="External"/><Relationship Id="rId144" Type="http://schemas.openxmlformats.org/officeDocument/2006/relationships/hyperlink" Target="https://www.fantasypros.com/nfl/players/tyjae-spears.php" TargetMode="External"/><Relationship Id="rId386" Type="http://schemas.openxmlformats.org/officeDocument/2006/relationships/hyperlink" Target="https://www.fantasypros.com/nfl/players/luke-schoonmaker.php" TargetMode="External"/><Relationship Id="rId381" Type="http://schemas.openxmlformats.org/officeDocument/2006/relationships/hyperlink" Target="https://www.fantasypros.com/nfl/players/roman-hemby.php" TargetMode="External"/><Relationship Id="rId380" Type="http://schemas.openxmlformats.org/officeDocument/2006/relationships/hyperlink" Target="https://www.fantasypros.com/nfl/players/marlin-klein.php" TargetMode="External"/><Relationship Id="rId139" Type="http://schemas.openxmlformats.org/officeDocument/2006/relationships/hyperlink" Target="https://www.fantasypros.com/nfl/players/woody-marks.php" TargetMode="External"/><Relationship Id="rId138" Type="http://schemas.openxmlformats.org/officeDocument/2006/relationships/hyperlink" Target="https://www.fantasypros.com/nfl/players/khalil-shakir.php" TargetMode="External"/><Relationship Id="rId137" Type="http://schemas.openxmlformats.org/officeDocument/2006/relationships/hyperlink" Target="https://www.fantasypros.com/nfl/players/chris-rodriguez-jr.php" TargetMode="External"/><Relationship Id="rId379" Type="http://schemas.openxmlformats.org/officeDocument/2006/relationships/hyperlink" Target="https://www.fantasypros.com/nfl/players/tommy-myers.php" TargetMode="External"/><Relationship Id="rId132" Type="http://schemas.openxmlformats.org/officeDocument/2006/relationships/hyperlink" Target="https://www.fantasypros.com/nfl/players/jayden-higgins.php" TargetMode="External"/><Relationship Id="rId374" Type="http://schemas.openxmlformats.org/officeDocument/2006/relationships/hyperlink" Target="https://www.fantasypros.com/nfl/players/ronnie-rivers.php" TargetMode="External"/><Relationship Id="rId131" Type="http://schemas.openxmlformats.org/officeDocument/2006/relationships/hyperlink" Target="https://www.fantasypros.com/nfl/players/mark-andrews.php" TargetMode="External"/><Relationship Id="rId373" Type="http://schemas.openxmlformats.org/officeDocument/2006/relationships/hyperlink" Target="https://www.fantasypros.com/nfl/players/mac-jones.php" TargetMode="External"/><Relationship Id="rId130" Type="http://schemas.openxmlformats.org/officeDocument/2006/relationships/hyperlink" Target="https://www.fantasypros.com/nfl/players/xavier-worthy.php" TargetMode="External"/><Relationship Id="rId372" Type="http://schemas.openxmlformats.org/officeDocument/2006/relationships/hyperlink" Target="https://www.fantasypros.com/nfl/players/anthony-richardson.php" TargetMode="External"/><Relationship Id="rId371" Type="http://schemas.openxmlformats.org/officeDocument/2006/relationships/hyperlink" Target="https://www.fantasypros.com/nfl/players/mo-alie-cox.php" TargetMode="External"/><Relationship Id="rId136" Type="http://schemas.openxmlformats.org/officeDocument/2006/relationships/hyperlink" Target="https://www.fantasypros.com/nfl/players/romeo-doubs.php" TargetMode="External"/><Relationship Id="rId378" Type="http://schemas.openxmlformats.org/officeDocument/2006/relationships/hyperlink" Target="https://www.fantasypros.com/nfl/players/colbie-young.php" TargetMode="External"/><Relationship Id="rId135" Type="http://schemas.openxmlformats.org/officeDocument/2006/relationships/hyperlink" Target="https://www.fantasypros.com/nfl/players/isaiah-likely.php" TargetMode="External"/><Relationship Id="rId377" Type="http://schemas.openxmlformats.org/officeDocument/2006/relationships/hyperlink" Target="https://www.fantasypros.com/nfl/players/demarcus-robinson.php" TargetMode="External"/><Relationship Id="rId134" Type="http://schemas.openxmlformats.org/officeDocument/2006/relationships/hyperlink" Target="https://www.fantasypros.com/nfl/players/tyrone-tracy-jr.php" TargetMode="External"/><Relationship Id="rId376" Type="http://schemas.openxmlformats.org/officeDocument/2006/relationships/hyperlink" Target="https://www.fantasypros.com/nfl/players/joe-milton.php" TargetMode="External"/><Relationship Id="rId133" Type="http://schemas.openxmlformats.org/officeDocument/2006/relationships/hyperlink" Target="https://www.fantasypros.com/nfl/players/aaron-rodgers.php" TargetMode="External"/><Relationship Id="rId375" Type="http://schemas.openxmlformats.org/officeDocument/2006/relationships/hyperlink" Target="https://www.fantasypros.com/nfl/players/mitchell-tinsley.php" TargetMode="External"/><Relationship Id="rId172" Type="http://schemas.openxmlformats.org/officeDocument/2006/relationships/hyperlink" Target="https://www.fantasypros.com/nfl/players/deebo-samuel.php" TargetMode="External"/><Relationship Id="rId171" Type="http://schemas.openxmlformats.org/officeDocument/2006/relationships/hyperlink" Target="https://www.fantasypros.com/nfl/players/tre-harris.php" TargetMode="External"/><Relationship Id="rId170" Type="http://schemas.openxmlformats.org/officeDocument/2006/relationships/hyperlink" Target="https://www.fantasypros.com/nfl/players/aj-barner.php" TargetMode="External"/><Relationship Id="rId165" Type="http://schemas.openxmlformats.org/officeDocument/2006/relationships/hyperlink" Target="https://www.fantasypros.com/nfl/players/denzel-boston.php" TargetMode="External"/><Relationship Id="rId164" Type="http://schemas.openxmlformats.org/officeDocument/2006/relationships/hyperlink" Target="https://www.fantasypros.com/nfl/players/fernando-mendoza.php" TargetMode="External"/><Relationship Id="rId163" Type="http://schemas.openxmlformats.org/officeDocument/2006/relationships/hyperlink" Target="https://www.fantasypros.com/nfl/players/jerry-jeudy.php" TargetMode="External"/><Relationship Id="rId162" Type="http://schemas.openxmlformats.org/officeDocument/2006/relationships/hyperlink" Target="https://www.fantasypros.com/nfl/players/dalton-schultz.php" TargetMode="External"/><Relationship Id="rId169" Type="http://schemas.openxmlformats.org/officeDocument/2006/relationships/hyperlink" Target="https://www.fantasypros.com/nfl/players/dezhaun-stribling.php" TargetMode="External"/><Relationship Id="rId168" Type="http://schemas.openxmlformats.org/officeDocument/2006/relationships/hyperlink" Target="https://www.fantasypros.com/nfl/players/tj-hockenson.php" TargetMode="External"/><Relationship Id="rId167" Type="http://schemas.openxmlformats.org/officeDocument/2006/relationships/hyperlink" Target="https://www.fantasypros.com/nfl/players/omar-cooper-jr.php" TargetMode="External"/><Relationship Id="rId166" Type="http://schemas.openxmlformats.org/officeDocument/2006/relationships/hyperlink" Target="https://www.fantasypros.com/nfl/players/jalen-mcmillan.php" TargetMode="External"/><Relationship Id="rId161" Type="http://schemas.openxmlformats.org/officeDocument/2006/relationships/hyperlink" Target="https://www.fantasypros.com/nfl/players/tre-tucker.php" TargetMode="External"/><Relationship Id="rId160" Type="http://schemas.openxmlformats.org/officeDocument/2006/relationships/hyperlink" Target="https://www.fantasypros.com/nfl/players/jonah-coleman.php" TargetMode="External"/><Relationship Id="rId159" Type="http://schemas.openxmlformats.org/officeDocument/2006/relationships/hyperlink" Target="https://www.fantasypros.com/nfl/players/adonai-mitchell.php" TargetMode="External"/><Relationship Id="rId154" Type="http://schemas.openxmlformats.org/officeDocument/2006/relationships/hyperlink" Target="https://www.fantasypros.com/nfl/players/keaton-mitchell.php" TargetMode="External"/><Relationship Id="rId396" Type="http://schemas.openxmlformats.org/officeDocument/2006/relationships/hyperlink" Target="https://www.fantasypros.com/nfl/players/myles-montgomery.php" TargetMode="External"/><Relationship Id="rId153" Type="http://schemas.openxmlformats.org/officeDocument/2006/relationships/hyperlink" Target="https://www.fantasypros.com/nfl/players/hunter-henry.php" TargetMode="External"/><Relationship Id="rId395" Type="http://schemas.openxmlformats.org/officeDocument/2006/relationships/hyperlink" Target="https://www.fantasypros.com/nfl/players/elijah-tau-tolliver.php" TargetMode="External"/><Relationship Id="rId152" Type="http://schemas.openxmlformats.org/officeDocument/2006/relationships/hyperlink" Target="https://www.fantasypros.com/nfl/players/isiah-pacheco.php" TargetMode="External"/><Relationship Id="rId394" Type="http://schemas.openxmlformats.org/officeDocument/2006/relationships/hyperlink" Target="https://www.fantasypros.com/nfl/players/cash-jones.php" TargetMode="External"/><Relationship Id="rId151" Type="http://schemas.openxmlformats.org/officeDocument/2006/relationships/hyperlink" Target="https://www.fantasypros.com/nfl/players/zach-charbonnet.php" TargetMode="External"/><Relationship Id="rId393" Type="http://schemas.openxmlformats.org/officeDocument/2006/relationships/hyperlink" Target="https://www.fantasypros.com/nfl/players/jake-bobo.php" TargetMode="External"/><Relationship Id="rId158" Type="http://schemas.openxmlformats.org/officeDocument/2006/relationships/hyperlink" Target="https://www.fantasypros.com/nfl/players/oronde-gadsden-ii.php" TargetMode="External"/><Relationship Id="rId157" Type="http://schemas.openxmlformats.org/officeDocument/2006/relationships/hyperlink" Target="https://www.fantasypros.com/nfl/players/jauan-jennings.php" TargetMode="External"/><Relationship Id="rId399" Type="http://schemas.openxmlformats.org/officeDocument/2006/relationships/hyperlink" Target="https://www.fantasypros.com/nfl/players/malik-benson.php" TargetMode="External"/><Relationship Id="rId156" Type="http://schemas.openxmlformats.org/officeDocument/2006/relationships/hyperlink" Target="https://www.fantasypros.com/nfl/players/brian-robinson-jr.php" TargetMode="External"/><Relationship Id="rId398" Type="http://schemas.openxmlformats.org/officeDocument/2006/relationships/hyperlink" Target="https://www.fantasypros.com/nfl/players/tim-patrick.php" TargetMode="External"/><Relationship Id="rId155" Type="http://schemas.openxmlformats.org/officeDocument/2006/relationships/hyperlink" Target="https://www.fantasypros.com/nfl/players/tank-bigsby.php" TargetMode="External"/><Relationship Id="rId397" Type="http://schemas.openxmlformats.org/officeDocument/2006/relationships/hyperlink" Target="https://www.fantasypros.com/nfl/players/frank-gore-jr.php" TargetMode="External"/><Relationship Id="rId808" Type="http://schemas.openxmlformats.org/officeDocument/2006/relationships/hyperlink" Target="https://www.fantasypros.com/nfl/players/junior-bergen.php" TargetMode="External"/><Relationship Id="rId807" Type="http://schemas.openxmlformats.org/officeDocument/2006/relationships/hyperlink" Target="https://www.fantasypros.com/nfl/players/nick-vannett.php" TargetMode="External"/><Relationship Id="rId806" Type="http://schemas.openxmlformats.org/officeDocument/2006/relationships/hyperlink" Target="https://www.fantasypros.com/nfl/players/tejhaun-palmer.php" TargetMode="External"/><Relationship Id="rId805" Type="http://schemas.openxmlformats.org/officeDocument/2006/relationships/hyperlink" Target="https://www.fantasypros.com/nfl/players/mitchell-wilcox.php" TargetMode="External"/><Relationship Id="rId809" Type="http://schemas.openxmlformats.org/officeDocument/2006/relationships/hyperlink" Target="https://www.fantasypros.com/nfl/players/peyton-hendershot.php" TargetMode="External"/><Relationship Id="rId800" Type="http://schemas.openxmlformats.org/officeDocument/2006/relationships/hyperlink" Target="https://www.fantasypros.com/nfl/players/mante-morrow.php" TargetMode="External"/><Relationship Id="rId804" Type="http://schemas.openxmlformats.org/officeDocument/2006/relationships/hyperlink" Target="https://www.fantasypros.com/nfl/players/jordan-hudson.php" TargetMode="External"/><Relationship Id="rId803" Type="http://schemas.openxmlformats.org/officeDocument/2006/relationships/hyperlink" Target="https://www.fantasypros.com/nfl/players/kyle-dixon.php" TargetMode="External"/><Relationship Id="rId802" Type="http://schemas.openxmlformats.org/officeDocument/2006/relationships/hyperlink" Target="https://www.fantasypros.com/nfl/players/simi-fehoko.php" TargetMode="External"/><Relationship Id="rId801" Type="http://schemas.openxmlformats.org/officeDocument/2006/relationships/hyperlink" Target="https://www.fantasypros.com/nfl/players/tyler-davis.php" TargetMode="External"/><Relationship Id="rId40" Type="http://schemas.openxmlformats.org/officeDocument/2006/relationships/hyperlink" Target="https://www.fantasypros.com/nfl/players/kenneth-walker-rb.php" TargetMode="External"/><Relationship Id="rId42" Type="http://schemas.openxmlformats.org/officeDocument/2006/relationships/hyperlink" Target="https://www.fantasypros.com/nfl/players/rashee-rice.php" TargetMode="External"/><Relationship Id="rId41" Type="http://schemas.openxmlformats.org/officeDocument/2006/relationships/hyperlink" Target="https://www.fantasypros.com/nfl/players/trey-mcbride.php" TargetMode="External"/><Relationship Id="rId44" Type="http://schemas.openxmlformats.org/officeDocument/2006/relationships/hyperlink" Target="https://www.fantasypros.com/nfl/players/chris-olave.php" TargetMode="External"/><Relationship Id="rId43" Type="http://schemas.openxmlformats.org/officeDocument/2006/relationships/hyperlink" Target="https://www.fantasypros.com/nfl/players/baker-mayfield.php" TargetMode="External"/><Relationship Id="rId46" Type="http://schemas.openxmlformats.org/officeDocument/2006/relationships/hyperlink" Target="https://www.fantasypros.com/nfl/players/jordan-love.php" TargetMode="External"/><Relationship Id="rId45" Type="http://schemas.openxmlformats.org/officeDocument/2006/relationships/hyperlink" Target="https://www.fantasypros.com/nfl/players/devonta-smith.php" TargetMode="External"/><Relationship Id="rId509" Type="http://schemas.openxmlformats.org/officeDocument/2006/relationships/hyperlink" Target="https://www.fantasypros.com/nfl/players/jermar-jefferson.php" TargetMode="External"/><Relationship Id="rId508" Type="http://schemas.openxmlformats.org/officeDocument/2006/relationships/hyperlink" Target="https://www.fantasypros.com/nfl/players/kye-robichaux.php" TargetMode="External"/><Relationship Id="rId503" Type="http://schemas.openxmlformats.org/officeDocument/2006/relationships/hyperlink" Target="https://www.fantasypros.com/nfl/players/russell-gage.php" TargetMode="External"/><Relationship Id="rId745" Type="http://schemas.openxmlformats.org/officeDocument/2006/relationships/hyperlink" Target="https://www.fantasypros.com/nfl/players/malik-taylor.php" TargetMode="External"/><Relationship Id="rId502" Type="http://schemas.openxmlformats.org/officeDocument/2006/relationships/hyperlink" Target="https://www.fantasypros.com/nfl/players/lew-nichols.php" TargetMode="External"/><Relationship Id="rId744" Type="http://schemas.openxmlformats.org/officeDocument/2006/relationships/hyperlink" Target="https://www.fantasypros.com/nfl/players/mason-kinsey.php" TargetMode="External"/><Relationship Id="rId501" Type="http://schemas.openxmlformats.org/officeDocument/2006/relationships/hyperlink" Target="https://www.fantasypros.com/nfl/players/patrick-taylor.php" TargetMode="External"/><Relationship Id="rId743" Type="http://schemas.openxmlformats.org/officeDocument/2006/relationships/hyperlink" Target="https://www.fantasypros.com/nfl/players/jimmy-holiday.php" TargetMode="External"/><Relationship Id="rId500" Type="http://schemas.openxmlformats.org/officeDocument/2006/relationships/hyperlink" Target="https://www.fantasypros.com/nfl/players/kenny-mcintosh.php" TargetMode="External"/><Relationship Id="rId742" Type="http://schemas.openxmlformats.org/officeDocument/2006/relationships/hyperlink" Target="https://www.fantasypros.com/nfl/players/dale-moss.php" TargetMode="External"/><Relationship Id="rId507" Type="http://schemas.openxmlformats.org/officeDocument/2006/relationships/hyperlink" Target="https://www.fantasypros.com/nfl/players/josh-pitsenberger.php" TargetMode="External"/><Relationship Id="rId749" Type="http://schemas.openxmlformats.org/officeDocument/2006/relationships/hyperlink" Target="https://www.fantasypros.com/nfl/players/stephen-gosnell.php" TargetMode="External"/><Relationship Id="rId506" Type="http://schemas.openxmlformats.org/officeDocument/2006/relationships/hyperlink" Target="https://www.fantasypros.com/nfl/players/ian-thomas.php" TargetMode="External"/><Relationship Id="rId748" Type="http://schemas.openxmlformats.org/officeDocument/2006/relationships/hyperlink" Target="https://www.fantasypros.com/nfl/players/malachi-corley.php" TargetMode="External"/><Relationship Id="rId505" Type="http://schemas.openxmlformats.org/officeDocument/2006/relationships/hyperlink" Target="https://www.fantasypros.com/nfl/players/efton-chismi.php" TargetMode="External"/><Relationship Id="rId747" Type="http://schemas.openxmlformats.org/officeDocument/2006/relationships/hyperlink" Target="https://www.fantasypros.com/nfl/players/jeremiah-webb.php" TargetMode="External"/><Relationship Id="rId504" Type="http://schemas.openxmlformats.org/officeDocument/2006/relationships/hyperlink" Target="https://www.fantasypros.com/nfl/players/barion-brown.php" TargetMode="External"/><Relationship Id="rId746" Type="http://schemas.openxmlformats.org/officeDocument/2006/relationships/hyperlink" Target="https://www.fantasypros.com/nfl/players/chris-evans.php" TargetMode="External"/><Relationship Id="rId48" Type="http://schemas.openxmlformats.org/officeDocument/2006/relationships/hyperlink" Target="https://www.fantasypros.com/nfl/players/zay-flowers.php" TargetMode="External"/><Relationship Id="rId47" Type="http://schemas.openxmlformats.org/officeDocument/2006/relationships/hyperlink" Target="https://www.fantasypros.com/nfl/players/tyler-shough.php" TargetMode="External"/><Relationship Id="rId49" Type="http://schemas.openxmlformats.org/officeDocument/2006/relationships/hyperlink" Target="https://www.fantasypros.com/nfl/players/kyren-williams.php" TargetMode="External"/><Relationship Id="rId741" Type="http://schemas.openxmlformats.org/officeDocument/2006/relationships/hyperlink" Target="https://www.fantasypros.com/nfl/players/jaden-bradley.php" TargetMode="External"/><Relationship Id="rId740" Type="http://schemas.openxmlformats.org/officeDocument/2006/relationships/hyperlink" Target="https://www.fantasypros.com/nfl/players/kaden-prather.php" TargetMode="External"/><Relationship Id="rId31" Type="http://schemas.openxmlformats.org/officeDocument/2006/relationships/hyperlink" Target="https://www.fantasypros.com/nfl/players/saquon-barkley.php" TargetMode="External"/><Relationship Id="rId30" Type="http://schemas.openxmlformats.org/officeDocument/2006/relationships/hyperlink" Target="https://www.fantasypros.com/nfl/players/aj-brown.php" TargetMode="External"/><Relationship Id="rId33" Type="http://schemas.openxmlformats.org/officeDocument/2006/relationships/hyperlink" Target="https://www.fantasypros.com/nfl/players/devon-achane.php" TargetMode="External"/><Relationship Id="rId32" Type="http://schemas.openxmlformats.org/officeDocument/2006/relationships/hyperlink" Target="https://www.fantasypros.com/nfl/players/brock-bowers.php" TargetMode="External"/><Relationship Id="rId35" Type="http://schemas.openxmlformats.org/officeDocument/2006/relationships/hyperlink" Target="https://www.fantasypros.com/nfl/players/jared-goff.php" TargetMode="External"/><Relationship Id="rId34" Type="http://schemas.openxmlformats.org/officeDocument/2006/relationships/hyperlink" Target="https://www.fantasypros.com/nfl/players/nico-collins.php" TargetMode="External"/><Relationship Id="rId739" Type="http://schemas.openxmlformats.org/officeDocument/2006/relationships/hyperlink" Target="https://www.fantasypros.com/nfl/players/jordan-mims.php" TargetMode="External"/><Relationship Id="rId734" Type="http://schemas.openxmlformats.org/officeDocument/2006/relationships/hyperlink" Target="https://www.fantasypros.com/nfl/players/nick-bawden.php" TargetMode="External"/><Relationship Id="rId733" Type="http://schemas.openxmlformats.org/officeDocument/2006/relationships/hyperlink" Target="https://www.fantasypros.com/nfl/players/jonathan-williams.php" TargetMode="External"/><Relationship Id="rId732" Type="http://schemas.openxmlformats.org/officeDocument/2006/relationships/hyperlink" Target="https://www.fantasypros.com/nfl/players/jamaal-pritchett.php" TargetMode="External"/><Relationship Id="rId731" Type="http://schemas.openxmlformats.org/officeDocument/2006/relationships/hyperlink" Target="https://www.fantasypros.com/nfl/players/anthony-mcfarland.php" TargetMode="External"/><Relationship Id="rId738" Type="http://schemas.openxmlformats.org/officeDocument/2006/relationships/hyperlink" Target="https://www.fantasypros.com/nfl/players/logan-thomas.php" TargetMode="External"/><Relationship Id="rId737" Type="http://schemas.openxmlformats.org/officeDocument/2006/relationships/hyperlink" Target="https://www.fantasypros.com/nfl/players/traeshon-holden.php" TargetMode="External"/><Relationship Id="rId736" Type="http://schemas.openxmlformats.org/officeDocument/2006/relationships/hyperlink" Target="https://www.fantasypros.com/nfl/players/tylan-wallace.php" TargetMode="External"/><Relationship Id="rId735" Type="http://schemas.openxmlformats.org/officeDocument/2006/relationships/hyperlink" Target="https://www.fantasypros.com/nfl/players/wendell-smallwood.php" TargetMode="External"/><Relationship Id="rId37" Type="http://schemas.openxmlformats.org/officeDocument/2006/relationships/hyperlink" Target="https://www.fantasypros.com/nfl/players/derrick-henry.php" TargetMode="External"/><Relationship Id="rId36" Type="http://schemas.openxmlformats.org/officeDocument/2006/relationships/hyperlink" Target="https://www.fantasypros.com/nfl/players/omarion-hampton.php" TargetMode="External"/><Relationship Id="rId39" Type="http://schemas.openxmlformats.org/officeDocument/2006/relationships/hyperlink" Target="https://www.fantasypros.com/nfl/players/kyler-murray.php" TargetMode="External"/><Relationship Id="rId38" Type="http://schemas.openxmlformats.org/officeDocument/2006/relationships/hyperlink" Target="https://www.fantasypros.com/nfl/players/george-pickens.php" TargetMode="External"/><Relationship Id="rId730" Type="http://schemas.openxmlformats.org/officeDocument/2006/relationships/hyperlink" Target="https://www.fantasypros.com/nfl/players/brycen-tremayne.php" TargetMode="External"/><Relationship Id="rId20" Type="http://schemas.openxmlformats.org/officeDocument/2006/relationships/hyperlink" Target="https://www.fantasypros.com/nfl/players/jaxson-dart.php" TargetMode="External"/><Relationship Id="rId22" Type="http://schemas.openxmlformats.org/officeDocument/2006/relationships/hyperlink" Target="https://www.fantasypros.com/nfl/players/brock-purdy.php" TargetMode="External"/><Relationship Id="rId21" Type="http://schemas.openxmlformats.org/officeDocument/2006/relationships/hyperlink" Target="https://www.fantasypros.com/nfl/players/justin-jefferson.php" TargetMode="External"/><Relationship Id="rId24" Type="http://schemas.openxmlformats.org/officeDocument/2006/relationships/hyperlink" Target="https://www.fantasypros.com/nfl/players/bo-nix.php" TargetMode="External"/><Relationship Id="rId23" Type="http://schemas.openxmlformats.org/officeDocument/2006/relationships/hyperlink" Target="https://www.fantasypros.com/nfl/players/james-cook.php" TargetMode="External"/><Relationship Id="rId525" Type="http://schemas.openxmlformats.org/officeDocument/2006/relationships/hyperlink" Target="https://www.fantasypros.com/nfl/players/noah-brown.php" TargetMode="External"/><Relationship Id="rId767" Type="http://schemas.openxmlformats.org/officeDocument/2006/relationships/hyperlink" Target="https://www.fantasypros.com/nfl/players/ej-horton-jr.php" TargetMode="External"/><Relationship Id="rId524" Type="http://schemas.openxmlformats.org/officeDocument/2006/relationships/hyperlink" Target="https://www.fantasypros.com/nfl/players/quinn-ewers.php" TargetMode="External"/><Relationship Id="rId766" Type="http://schemas.openxmlformats.org/officeDocument/2006/relationships/hyperlink" Target="https://www.fantasypros.com/nfl/players/ryan-griffin.php" TargetMode="External"/><Relationship Id="rId523" Type="http://schemas.openxmlformats.org/officeDocument/2006/relationships/hyperlink" Target="https://www.fantasypros.com/nfl/players/deontay-burnett.php" TargetMode="External"/><Relationship Id="rId765" Type="http://schemas.openxmlformats.org/officeDocument/2006/relationships/hyperlink" Target="https://www.fantasypros.com/nfl/players/josiah-deguara.php" TargetMode="External"/><Relationship Id="rId522" Type="http://schemas.openxmlformats.org/officeDocument/2006/relationships/hyperlink" Target="https://www.fantasypros.com/nfl/players/chase-edmonds.php" TargetMode="External"/><Relationship Id="rId764" Type="http://schemas.openxmlformats.org/officeDocument/2006/relationships/hyperlink" Target="https://www.fantasypros.com/nfl/players/sederrick-cunningham.php" TargetMode="External"/><Relationship Id="rId529" Type="http://schemas.openxmlformats.org/officeDocument/2006/relationships/hyperlink" Target="https://www.fantasypros.com/nfl/players/trey-lance.php" TargetMode="External"/><Relationship Id="rId528" Type="http://schemas.openxmlformats.org/officeDocument/2006/relationships/hyperlink" Target="https://www.fantasypros.com/nfl/players/gardner-minshew.php" TargetMode="External"/><Relationship Id="rId527" Type="http://schemas.openxmlformats.org/officeDocument/2006/relationships/hyperlink" Target="https://www.fantasypros.com/nfl/players/cade-klubnik.php" TargetMode="External"/><Relationship Id="rId769" Type="http://schemas.openxmlformats.org/officeDocument/2006/relationships/hyperlink" Target="https://www.fantasypros.com/nfl/players/nick-degennaro.php" TargetMode="External"/><Relationship Id="rId526" Type="http://schemas.openxmlformats.org/officeDocument/2006/relationships/hyperlink" Target="https://www.fantasypros.com/nfl/players/tahj-washington.php" TargetMode="External"/><Relationship Id="rId768" Type="http://schemas.openxmlformats.org/officeDocument/2006/relationships/hyperlink" Target="https://www.fantasypros.com/nfl/players/pharaoh-brown.php" TargetMode="External"/><Relationship Id="rId26" Type="http://schemas.openxmlformats.org/officeDocument/2006/relationships/hyperlink" Target="https://www.fantasypros.com/nfl/players/patrick-mahomes.php" TargetMode="External"/><Relationship Id="rId25" Type="http://schemas.openxmlformats.org/officeDocument/2006/relationships/hyperlink" Target="https://www.fantasypros.com/nfl/players/ashton-jeanty.php" TargetMode="External"/><Relationship Id="rId28" Type="http://schemas.openxmlformats.org/officeDocument/2006/relationships/hyperlink" Target="https://www.fantasypros.com/nfl/players/matthew-stafford.php" TargetMode="External"/><Relationship Id="rId27" Type="http://schemas.openxmlformats.org/officeDocument/2006/relationships/hyperlink" Target="https://www.fantasypros.com/nfl/players/drake-london.php" TargetMode="External"/><Relationship Id="rId521" Type="http://schemas.openxmlformats.org/officeDocument/2006/relationships/hyperlink" Target="https://www.fantasypros.com/nfl/players/joshua-cephus.php" TargetMode="External"/><Relationship Id="rId763" Type="http://schemas.openxmlformats.org/officeDocument/2006/relationships/hyperlink" Target="https://www.fantasypros.com/nfl/players/lemeke-brockington.php" TargetMode="External"/><Relationship Id="rId29" Type="http://schemas.openxmlformats.org/officeDocument/2006/relationships/hyperlink" Target="https://www.fantasypros.com/nfl/players/chase-brown.php" TargetMode="External"/><Relationship Id="rId520" Type="http://schemas.openxmlformats.org/officeDocument/2006/relationships/hyperlink" Target="https://www.fantasypros.com/nfl/players/ej-smith.php" TargetMode="External"/><Relationship Id="rId762" Type="http://schemas.openxmlformats.org/officeDocument/2006/relationships/hyperlink" Target="https://www.fantasypros.com/nfl/players/ross-dwelley.php" TargetMode="External"/><Relationship Id="rId761" Type="http://schemas.openxmlformats.org/officeDocument/2006/relationships/hyperlink" Target="https://www.fantasypros.com/nfl/players/josh-kelly.php" TargetMode="External"/><Relationship Id="rId760" Type="http://schemas.openxmlformats.org/officeDocument/2006/relationships/hyperlink" Target="https://www.fantasypros.com/nfl/players/jashaun-corbin.php" TargetMode="External"/><Relationship Id="rId11" Type="http://schemas.openxmlformats.org/officeDocument/2006/relationships/hyperlink" Target="https://www.fantasypros.com/nfl/players/puka-nacua.php" TargetMode="External"/><Relationship Id="rId10" Type="http://schemas.openxmlformats.org/officeDocument/2006/relationships/hyperlink" Target="https://www.fantasypros.com/nfl/players/caleb-williams.php" TargetMode="External"/><Relationship Id="rId13" Type="http://schemas.openxmlformats.org/officeDocument/2006/relationships/hyperlink" Target="https://www.fantasypros.com/nfl/players/jaxon-smith-njigba.php" TargetMode="External"/><Relationship Id="rId12" Type="http://schemas.openxmlformats.org/officeDocument/2006/relationships/hyperlink" Target="https://www.fantasypros.com/nfl/players/justin-herbert.php" TargetMode="External"/><Relationship Id="rId519" Type="http://schemas.openxmlformats.org/officeDocument/2006/relationships/hyperlink" Target="https://www.fantasypros.com/nfl/players/deandre-hopkins.php" TargetMode="External"/><Relationship Id="rId514" Type="http://schemas.openxmlformats.org/officeDocument/2006/relationships/hyperlink" Target="https://www.fantasypros.com/nfl/players/cedrick-wilson.php" TargetMode="External"/><Relationship Id="rId756" Type="http://schemas.openxmlformats.org/officeDocument/2006/relationships/hyperlink" Target="https://www.fantasypros.com/nfl/players/sahmir-hagans.php" TargetMode="External"/><Relationship Id="rId513" Type="http://schemas.openxmlformats.org/officeDocument/2006/relationships/hyperlink" Target="https://www.fantasypros.com/nfl/players/diontae-johnson.php" TargetMode="External"/><Relationship Id="rId755" Type="http://schemas.openxmlformats.org/officeDocument/2006/relationships/hyperlink" Target="https://www.fantasypros.com/nfl/players/dontrell-hilliard.php" TargetMode="External"/><Relationship Id="rId512" Type="http://schemas.openxmlformats.org/officeDocument/2006/relationships/hyperlink" Target="https://www.fantasypros.com/nfl/players/michael-briscoe.php" TargetMode="External"/><Relationship Id="rId754" Type="http://schemas.openxmlformats.org/officeDocument/2006/relationships/hyperlink" Target="https://www.fantasypros.com/nfl/players/vinny-anthony-ii.php" TargetMode="External"/><Relationship Id="rId511" Type="http://schemas.openxmlformats.org/officeDocument/2006/relationships/hyperlink" Target="https://www.fantasypros.com/nfl/players/jmichael-sturdivant.php" TargetMode="External"/><Relationship Id="rId753" Type="http://schemas.openxmlformats.org/officeDocument/2006/relationships/hyperlink" Target="https://www.fantasypros.com/nfl/players/dillon-johnson.php" TargetMode="External"/><Relationship Id="rId518" Type="http://schemas.openxmlformats.org/officeDocument/2006/relationships/hyperlink" Target="https://www.fantasypros.com/nfl/players/michael-wortham.php" TargetMode="External"/><Relationship Id="rId517" Type="http://schemas.openxmlformats.org/officeDocument/2006/relationships/hyperlink" Target="https://www.fantasypros.com/nfl/players/velus-jonesjr.php" TargetMode="External"/><Relationship Id="rId759" Type="http://schemas.openxmlformats.org/officeDocument/2006/relationships/hyperlink" Target="https://www.fantasypros.com/nfl/players/dane-key.php" TargetMode="External"/><Relationship Id="rId516" Type="http://schemas.openxmlformats.org/officeDocument/2006/relationships/hyperlink" Target="https://www.fantasypros.com/nfl/players/montrell-johnson-jr.php" TargetMode="External"/><Relationship Id="rId758" Type="http://schemas.openxmlformats.org/officeDocument/2006/relationships/hyperlink" Target="https://www.fantasypros.com/nfl/players/olabisi-johnson.php" TargetMode="External"/><Relationship Id="rId515" Type="http://schemas.openxmlformats.org/officeDocument/2006/relationships/hyperlink" Target="https://www.fantasypros.com/nfl/players/curtis-samuel.php" TargetMode="External"/><Relationship Id="rId757" Type="http://schemas.openxmlformats.org/officeDocument/2006/relationships/hyperlink" Target="https://www.fantasypros.com/nfl/players/hakeem-butler.php" TargetMode="External"/><Relationship Id="rId15" Type="http://schemas.openxmlformats.org/officeDocument/2006/relationships/hyperlink" Target="https://www.fantasypros.com/nfl/players/amonra-stbrown.php" TargetMode="External"/><Relationship Id="rId14" Type="http://schemas.openxmlformats.org/officeDocument/2006/relationships/hyperlink" Target="https://www.fantasypros.com/nfl/players/trevor-lawrence.php" TargetMode="External"/><Relationship Id="rId17" Type="http://schemas.openxmlformats.org/officeDocument/2006/relationships/hyperlink" Target="https://www.fantasypros.com/nfl/players/christian-mccaffrey.php" TargetMode="External"/><Relationship Id="rId16" Type="http://schemas.openxmlformats.org/officeDocument/2006/relationships/hyperlink" Target="https://www.fantasypros.com/nfl/players/dak-prescott.php" TargetMode="External"/><Relationship Id="rId19" Type="http://schemas.openxmlformats.org/officeDocument/2006/relationships/hyperlink" Target="https://www.fantasypros.com/nfl/players/ceedee-lamb.php" TargetMode="External"/><Relationship Id="rId510" Type="http://schemas.openxmlformats.org/officeDocument/2006/relationships/hyperlink" Target="https://www.fantasypros.com/nfl/players/arian-smith.php" TargetMode="External"/><Relationship Id="rId752" Type="http://schemas.openxmlformats.org/officeDocument/2006/relationships/hyperlink" Target="https://www.fantasypros.com/nfl/players/camden-brown.php" TargetMode="External"/><Relationship Id="rId18" Type="http://schemas.openxmlformats.org/officeDocument/2006/relationships/hyperlink" Target="https://www.fantasypros.com/nfl/players/jonathan-taylor.php" TargetMode="External"/><Relationship Id="rId751" Type="http://schemas.openxmlformats.org/officeDocument/2006/relationships/hyperlink" Target="https://www.fantasypros.com/nfl/players/deuce-vaughn.php" TargetMode="External"/><Relationship Id="rId750" Type="http://schemas.openxmlformats.org/officeDocument/2006/relationships/hyperlink" Target="https://www.fantasypros.com/nfl/players/samori-toure.php" TargetMode="External"/><Relationship Id="rId84" Type="http://schemas.openxmlformats.org/officeDocument/2006/relationships/hyperlink" Target="https://www.fantasypros.com/nfl/players/bryce-young.php" TargetMode="External"/><Relationship Id="rId83" Type="http://schemas.openxmlformats.org/officeDocument/2006/relationships/hyperlink" Target="https://www.fantasypros.com/nfl/players/bhayshul-tuten.php" TargetMode="External"/><Relationship Id="rId86" Type="http://schemas.openxmlformats.org/officeDocument/2006/relationships/hyperlink" Target="https://www.fantasypros.com/nfl/players/tucker-kraft.php" TargetMode="External"/><Relationship Id="rId85" Type="http://schemas.openxmlformats.org/officeDocument/2006/relationships/hyperlink" Target="https://www.fantasypros.com/nfl/players/jadarian-price.php" TargetMode="External"/><Relationship Id="rId88" Type="http://schemas.openxmlformats.org/officeDocument/2006/relationships/hyperlink" Target="https://www.fantasypros.com/nfl/players/jacoby-brissett.php" TargetMode="External"/><Relationship Id="rId87" Type="http://schemas.openxmlformats.org/officeDocument/2006/relationships/hyperlink" Target="https://www.fantasypros.com/nfl/players/carnell-tate.php" TargetMode="External"/><Relationship Id="rId89" Type="http://schemas.openxmlformats.org/officeDocument/2006/relationships/hyperlink" Target="https://www.fantasypros.com/nfl/players/jaylen-warren.php" TargetMode="External"/><Relationship Id="rId709" Type="http://schemas.openxmlformats.org/officeDocument/2006/relationships/hyperlink" Target="https://www.fantasypros.com/nfl/players/tyrell-shavers.php" TargetMode="External"/><Relationship Id="rId708" Type="http://schemas.openxmlformats.org/officeDocument/2006/relationships/hyperlink" Target="https://www.fantasypros.com/nfl/players/brady-cook.php" TargetMode="External"/><Relationship Id="rId707" Type="http://schemas.openxmlformats.org/officeDocument/2006/relationships/hyperlink" Target="https://www.fantasypros.com/nfl/players/jeff-caldwell.php" TargetMode="External"/><Relationship Id="rId706" Type="http://schemas.openxmlformats.org/officeDocument/2006/relationships/hyperlink" Target="https://www.fantasypros.com/nfl/players/carson-wentz.php" TargetMode="External"/><Relationship Id="rId80" Type="http://schemas.openxmlformats.org/officeDocument/2006/relationships/hyperlink" Target="https://www.fantasypros.com/nfl/players/dj-moore-wr.php" TargetMode="External"/><Relationship Id="rId82" Type="http://schemas.openxmlformats.org/officeDocument/2006/relationships/hyperlink" Target="https://www.fantasypros.com/nfl/players/rome-odunze.php" TargetMode="External"/><Relationship Id="rId81" Type="http://schemas.openxmlformats.org/officeDocument/2006/relationships/hyperlink" Target="https://www.fantasypros.com/nfl/players/treveyon-henderson.php" TargetMode="External"/><Relationship Id="rId701" Type="http://schemas.openxmlformats.org/officeDocument/2006/relationships/hyperlink" Target="https://www.fantasypros.com/nfl/players/jordan-moore-wr.php" TargetMode="External"/><Relationship Id="rId700" Type="http://schemas.openxmlformats.org/officeDocument/2006/relationships/hyperlink" Target="https://www.fantasypros.com/nfl/players/laquon-treadwell.php" TargetMode="External"/><Relationship Id="rId705" Type="http://schemas.openxmlformats.org/officeDocument/2006/relationships/hyperlink" Target="https://www.fantasypros.com/nfl/players/raylen-sharpe.php" TargetMode="External"/><Relationship Id="rId704" Type="http://schemas.openxmlformats.org/officeDocument/2006/relationships/hyperlink" Target="https://www.fantasypros.com/nfl/players/jp-richardson.php" TargetMode="External"/><Relationship Id="rId703" Type="http://schemas.openxmlformats.org/officeDocument/2006/relationships/hyperlink" Target="https://www.fantasypros.com/nfl/players/taylen-green.php" TargetMode="External"/><Relationship Id="rId702" Type="http://schemas.openxmlformats.org/officeDocument/2006/relationships/hyperlink" Target="https://www.fantasypros.com/nfl/players/blake-watson.php" TargetMode="External"/><Relationship Id="rId73" Type="http://schemas.openxmlformats.org/officeDocument/2006/relationships/hyperlink" Target="https://www.fantasypros.com/nfl/players/tyler-warren.php" TargetMode="External"/><Relationship Id="rId72" Type="http://schemas.openxmlformats.org/officeDocument/2006/relationships/hyperlink" Target="https://www.fantasypros.com/nfl/players/mike-evans.php" TargetMode="External"/><Relationship Id="rId75" Type="http://schemas.openxmlformats.org/officeDocument/2006/relationships/hyperlink" Target="https://www.fantasypros.com/nfl/players/dandre-swift.php" TargetMode="External"/><Relationship Id="rId74" Type="http://schemas.openxmlformats.org/officeDocument/2006/relationships/hyperlink" Target="https://www.fantasypros.com/nfl/players/quinshon-judkins.php" TargetMode="External"/><Relationship Id="rId77" Type="http://schemas.openxmlformats.org/officeDocument/2006/relationships/hyperlink" Target="https://www.fantasypros.com/nfl/players/christian-watson.php" TargetMode="External"/><Relationship Id="rId76" Type="http://schemas.openxmlformats.org/officeDocument/2006/relationships/hyperlink" Target="https://www.fantasypros.com/nfl/players/bucky-irving.php" TargetMode="External"/><Relationship Id="rId79" Type="http://schemas.openxmlformats.org/officeDocument/2006/relationships/hyperlink" Target="https://www.fantasypros.com/nfl/players/daniel-jones.php" TargetMode="External"/><Relationship Id="rId78" Type="http://schemas.openxmlformats.org/officeDocument/2006/relationships/hyperlink" Target="https://www.fantasypros.com/nfl/players/david-montgomery.php" TargetMode="External"/><Relationship Id="rId71" Type="http://schemas.openxmlformats.org/officeDocument/2006/relationships/hyperlink" Target="https://www.fantasypros.com/nfl/players/jameson-williams.php" TargetMode="External"/><Relationship Id="rId70" Type="http://schemas.openxmlformats.org/officeDocument/2006/relationships/hyperlink" Target="https://www.fantasypros.com/nfl/players/sam-darnold.php" TargetMode="External"/><Relationship Id="rId62" Type="http://schemas.openxmlformats.org/officeDocument/2006/relationships/hyperlink" Target="https://www.fantasypros.com/nfl/players/jaylen-waddle.php" TargetMode="External"/><Relationship Id="rId61" Type="http://schemas.openxmlformats.org/officeDocument/2006/relationships/hyperlink" Target="https://www.fantasypros.com/nfl/players/javonte-williams.php" TargetMode="External"/><Relationship Id="rId64" Type="http://schemas.openxmlformats.org/officeDocument/2006/relationships/hyperlink" Target="https://www.fantasypros.com/nfl/players/terry-mclaurin.php" TargetMode="External"/><Relationship Id="rId63" Type="http://schemas.openxmlformats.org/officeDocument/2006/relationships/hyperlink" Target="https://www.fantasypros.com/nfl/players/cj-stroud.php" TargetMode="External"/><Relationship Id="rId66" Type="http://schemas.openxmlformats.org/officeDocument/2006/relationships/hyperlink" Target="https://www.fantasypros.com/nfl/players/davante-adams.php" TargetMode="External"/><Relationship Id="rId65" Type="http://schemas.openxmlformats.org/officeDocument/2006/relationships/hyperlink" Target="https://www.fantasypros.com/nfl/players/travis-etienne.php" TargetMode="External"/><Relationship Id="rId68" Type="http://schemas.openxmlformats.org/officeDocument/2006/relationships/hyperlink" Target="https://www.fantasypros.com/nfl/players/cam-ward.php" TargetMode="External"/><Relationship Id="rId67" Type="http://schemas.openxmlformats.org/officeDocument/2006/relationships/hyperlink" Target="https://www.fantasypros.com/nfl/players/luther-burden-iii.php" TargetMode="External"/><Relationship Id="rId729" Type="http://schemas.openxmlformats.org/officeDocument/2006/relationships/hyperlink" Target="https://www.fantasypros.com/nfl/players/omarius-hines.php" TargetMode="External"/><Relationship Id="rId728" Type="http://schemas.openxmlformats.org/officeDocument/2006/relationships/hyperlink" Target="https://www.fantasypros.com/nfl/players/ray-ray-mccloud.php" TargetMode="External"/><Relationship Id="rId60" Type="http://schemas.openxmlformats.org/officeDocument/2006/relationships/hyperlink" Target="https://www.fantasypros.com/nfl/players/ladd-mcconkey.php" TargetMode="External"/><Relationship Id="rId723" Type="http://schemas.openxmlformats.org/officeDocument/2006/relationships/hyperlink" Target="https://www.fantasypros.com/nfl/players/kevin-harris.php" TargetMode="External"/><Relationship Id="rId722" Type="http://schemas.openxmlformats.org/officeDocument/2006/relationships/hyperlink" Target="https://www.fantasypros.com/nfl/players/britain-covey.php" TargetMode="External"/><Relationship Id="rId721" Type="http://schemas.openxmlformats.org/officeDocument/2006/relationships/hyperlink" Target="https://www.fantasypros.com/nfl/players/marcedes-lewis.php" TargetMode="External"/><Relationship Id="rId720" Type="http://schemas.openxmlformats.org/officeDocument/2006/relationships/hyperlink" Target="https://www.fantasypros.com/nfl/players/hunter-renfrow.php" TargetMode="External"/><Relationship Id="rId727" Type="http://schemas.openxmlformats.org/officeDocument/2006/relationships/hyperlink" Target="https://www.fantasypros.com/nfl/players/jacob-de-jesus.php" TargetMode="External"/><Relationship Id="rId726" Type="http://schemas.openxmlformats.org/officeDocument/2006/relationships/hyperlink" Target="https://www.fantasypros.com/nfl/players/riley-nowakowski.php" TargetMode="External"/><Relationship Id="rId725" Type="http://schemas.openxmlformats.org/officeDocument/2006/relationships/hyperlink" Target="https://www.fantasypros.com/nfl/players/graig-cooper.php" TargetMode="External"/><Relationship Id="rId724" Type="http://schemas.openxmlformats.org/officeDocument/2006/relationships/hyperlink" Target="https://www.fantasypros.com/nfl/players/jackson-meeks.php" TargetMode="External"/><Relationship Id="rId69" Type="http://schemas.openxmlformats.org/officeDocument/2006/relationships/hyperlink" Target="https://www.fantasypros.com/nfl/players/cam-skattebo.php" TargetMode="External"/><Relationship Id="rId51" Type="http://schemas.openxmlformats.org/officeDocument/2006/relationships/hyperlink" Target="https://www.fantasypros.com/nfl/players/tetairoa-mcmillan.php" TargetMode="External"/><Relationship Id="rId50" Type="http://schemas.openxmlformats.org/officeDocument/2006/relationships/hyperlink" Target="https://www.fantasypros.com/nfl/players/tee-higgins.php" TargetMode="External"/><Relationship Id="rId53" Type="http://schemas.openxmlformats.org/officeDocument/2006/relationships/hyperlink" Target="https://www.fantasypros.com/nfl/players/malik-nabers.php" TargetMode="External"/><Relationship Id="rId52" Type="http://schemas.openxmlformats.org/officeDocument/2006/relationships/hyperlink" Target="https://www.fantasypros.com/nfl/players/jeremiyah-love.php" TargetMode="External"/><Relationship Id="rId55" Type="http://schemas.openxmlformats.org/officeDocument/2006/relationships/hyperlink" Target="https://www.fantasypros.com/nfl/players/josh-jacobs.php" TargetMode="External"/><Relationship Id="rId54" Type="http://schemas.openxmlformats.org/officeDocument/2006/relationships/hyperlink" Target="https://www.fantasypros.com/nfl/players/emeka-egbuka.php" TargetMode="External"/><Relationship Id="rId57" Type="http://schemas.openxmlformats.org/officeDocument/2006/relationships/hyperlink" Target="https://www.fantasypros.com/nfl/players/breece-hall.php" TargetMode="External"/><Relationship Id="rId56" Type="http://schemas.openxmlformats.org/officeDocument/2006/relationships/hyperlink" Target="https://www.fantasypros.com/nfl/players/malik-willis.php" TargetMode="External"/><Relationship Id="rId719" Type="http://schemas.openxmlformats.org/officeDocument/2006/relationships/hyperlink" Target="https://www.fantasypros.com/nfl/players/noah-togiai.php" TargetMode="External"/><Relationship Id="rId718" Type="http://schemas.openxmlformats.org/officeDocument/2006/relationships/hyperlink" Target="https://www.fantasypros.com/nfl/players/donaven-mcculley.php" TargetMode="External"/><Relationship Id="rId717" Type="http://schemas.openxmlformats.org/officeDocument/2006/relationships/hyperlink" Target="https://www.fantasypros.com/nfl/players/chris-myarick.php" TargetMode="External"/><Relationship Id="rId712" Type="http://schemas.openxmlformats.org/officeDocument/2006/relationships/hyperlink" Target="https://www.fantasypros.com/nfl/players/ward-jonathan.php" TargetMode="External"/><Relationship Id="rId711" Type="http://schemas.openxmlformats.org/officeDocument/2006/relationships/hyperlink" Target="https://www.fantasypros.com/nfl/players/brennan-presley.php" TargetMode="External"/><Relationship Id="rId710" Type="http://schemas.openxmlformats.org/officeDocument/2006/relationships/hyperlink" Target="https://www.fantasypros.com/nfl/players/will-levis.php" TargetMode="External"/><Relationship Id="rId716" Type="http://schemas.openxmlformats.org/officeDocument/2006/relationships/hyperlink" Target="https://www.fantasypros.com/nfl/players/nick-boyle.php" TargetMode="External"/><Relationship Id="rId715" Type="http://schemas.openxmlformats.org/officeDocument/2006/relationships/hyperlink" Target="https://www.fantasypros.com/nfl/players/tru-edwards.php" TargetMode="External"/><Relationship Id="rId714" Type="http://schemas.openxmlformats.org/officeDocument/2006/relationships/hyperlink" Target="https://www.fantasypros.com/nfl/players/cody-white-wr.php" TargetMode="External"/><Relationship Id="rId713" Type="http://schemas.openxmlformats.org/officeDocument/2006/relationships/hyperlink" Target="https://www.fantasypros.com/nfl/players/sam-howell.php" TargetMode="External"/><Relationship Id="rId59" Type="http://schemas.openxmlformats.org/officeDocument/2006/relationships/hyperlink" Target="https://www.fantasypros.com/nfl/players/colston-loveland.php" TargetMode="External"/><Relationship Id="rId58" Type="http://schemas.openxmlformats.org/officeDocument/2006/relationships/hyperlink" Target="https://www.fantasypros.com/nfl/players/garrett-wilson.php" TargetMode="External"/><Relationship Id="rId590" Type="http://schemas.openxmlformats.org/officeDocument/2006/relationships/hyperlink" Target="https://www.fantasypros.com/nfl/players/clyde-edwards-helaire.php" TargetMode="External"/><Relationship Id="rId107" Type="http://schemas.openxmlformats.org/officeDocument/2006/relationships/hyperlink" Target="https://www.fantasypros.com/nfl/players/michael-wilson.php" TargetMode="External"/><Relationship Id="rId349" Type="http://schemas.openxmlformats.org/officeDocument/2006/relationships/hyperlink" Target="https://www.fantasypros.com/nfl/players/terrell-jennings.php" TargetMode="External"/><Relationship Id="rId106" Type="http://schemas.openxmlformats.org/officeDocument/2006/relationships/hyperlink" Target="https://www.fantasypros.com/nfl/players/michael-pittman.php" TargetMode="External"/><Relationship Id="rId348" Type="http://schemas.openxmlformats.org/officeDocument/2006/relationships/hyperlink" Target="https://www.fantasypros.com/nfl/players/greg-dortch.php" TargetMode="External"/><Relationship Id="rId105" Type="http://schemas.openxmlformats.org/officeDocument/2006/relationships/hyperlink" Target="https://www.fantasypros.com/nfl/players/jordyn-tyson.php" TargetMode="External"/><Relationship Id="rId347" Type="http://schemas.openxmlformats.org/officeDocument/2006/relationships/hyperlink" Target="https://www.fantasypros.com/nfl/players/jordan-whittington.php" TargetMode="External"/><Relationship Id="rId589" Type="http://schemas.openxmlformats.org/officeDocument/2006/relationships/hyperlink" Target="https://www.fantasypros.com/nfl/players/lucas-krull.php" TargetMode="External"/><Relationship Id="rId104" Type="http://schemas.openxmlformats.org/officeDocument/2006/relationships/hyperlink" Target="https://www.fantasypros.com/nfl/players/jk-dobbins.php" TargetMode="External"/><Relationship Id="rId346" Type="http://schemas.openxmlformats.org/officeDocument/2006/relationships/hyperlink" Target="https://www.fantasypros.com/nfl/players/charlie-kolar.php" TargetMode="External"/><Relationship Id="rId588" Type="http://schemas.openxmlformats.org/officeDocument/2006/relationships/hyperlink" Target="https://www.fantasypros.com/nfl/players/carsen-ryan.php" TargetMode="External"/><Relationship Id="rId109" Type="http://schemas.openxmlformats.org/officeDocument/2006/relationships/hyperlink" Target="https://www.fantasypros.com/nfl/players/quentin-johnston.php" TargetMode="External"/><Relationship Id="rId108" Type="http://schemas.openxmlformats.org/officeDocument/2006/relationships/hyperlink" Target="https://www.fantasypros.com/nfl/players/rj-harvey.php" TargetMode="External"/><Relationship Id="rId341" Type="http://schemas.openxmlformats.org/officeDocument/2006/relationships/hyperlink" Target="https://www.fantasypros.com/nfl/players/austin-ekeler.php" TargetMode="External"/><Relationship Id="rId583" Type="http://schemas.openxmlformats.org/officeDocument/2006/relationships/hyperlink" Target="https://www.fantasypros.com/nfl/players/teagan-quitoriano.php" TargetMode="External"/><Relationship Id="rId340" Type="http://schemas.openxmlformats.org/officeDocument/2006/relationships/hyperlink" Target="https://www.fantasypros.com/nfl/players/roschon-johnson.php" TargetMode="External"/><Relationship Id="rId582" Type="http://schemas.openxmlformats.org/officeDocument/2006/relationships/hyperlink" Target="https://www.fantasypros.com/nfl/players/andrew-ogletree.php" TargetMode="External"/><Relationship Id="rId581" Type="http://schemas.openxmlformats.org/officeDocument/2006/relationships/hyperlink" Target="https://www.fantasypros.com/nfl/players/anthony-firkser.php" TargetMode="External"/><Relationship Id="rId580" Type="http://schemas.openxmlformats.org/officeDocument/2006/relationships/hyperlink" Target="https://www.fantasypros.com/nfl/players/john-michael-gyllenborg.php" TargetMode="External"/><Relationship Id="rId103" Type="http://schemas.openxmlformats.org/officeDocument/2006/relationships/hyperlink" Target="https://www.fantasypros.com/nfl/players/chris-godwin.php" TargetMode="External"/><Relationship Id="rId345" Type="http://schemas.openxmlformats.org/officeDocument/2006/relationships/hyperlink" Target="https://www.fantasypros.com/nfl/players/daniel-bellinger.php" TargetMode="External"/><Relationship Id="rId587" Type="http://schemas.openxmlformats.org/officeDocument/2006/relationships/hyperlink" Target="https://www.fantasypros.com/nfl/players/xavier-weaver.php" TargetMode="External"/><Relationship Id="rId102" Type="http://schemas.openxmlformats.org/officeDocument/2006/relationships/hyperlink" Target="https://www.fantasypros.com/nfl/players/rico-dowdle.php" TargetMode="External"/><Relationship Id="rId344" Type="http://schemas.openxmlformats.org/officeDocument/2006/relationships/hyperlink" Target="https://www.fantasypros.com/nfl/players/zavion-thomas.php" TargetMode="External"/><Relationship Id="rId586" Type="http://schemas.openxmlformats.org/officeDocument/2006/relationships/hyperlink" Target="https://www.fantasypros.com/nfl/players/chris-manhertz.php" TargetMode="External"/><Relationship Id="rId101" Type="http://schemas.openxmlformats.org/officeDocument/2006/relationships/hyperlink" Target="https://www.fantasypros.com/nfl/players/courtland-sutton.php" TargetMode="External"/><Relationship Id="rId343" Type="http://schemas.openxmlformats.org/officeDocument/2006/relationships/hyperlink" Target="https://www.fantasypros.com/nfl/players/devontez-walker.php" TargetMode="External"/><Relationship Id="rId585" Type="http://schemas.openxmlformats.org/officeDocument/2006/relationships/hyperlink" Target="https://www.fantasypros.com/nfl/players/ben-yurosek.php" TargetMode="External"/><Relationship Id="rId100" Type="http://schemas.openxmlformats.org/officeDocument/2006/relationships/hyperlink" Target="https://www.fantasypros.com/nfl/players/chuba-hubbard.php" TargetMode="External"/><Relationship Id="rId342" Type="http://schemas.openxmlformats.org/officeDocument/2006/relationships/hyperlink" Target="https://www.fantasypros.com/nfl/players/phil-mafah.php" TargetMode="External"/><Relationship Id="rId584" Type="http://schemas.openxmlformats.org/officeDocument/2006/relationships/hyperlink" Target="https://www.fantasypros.com/nfl/players/brevin-jordan.php" TargetMode="External"/><Relationship Id="rId338" Type="http://schemas.openxmlformats.org/officeDocument/2006/relationships/hyperlink" Target="https://www.fantasypros.com/nfl/players/rasheen-ali.php" TargetMode="External"/><Relationship Id="rId337" Type="http://schemas.openxmlformats.org/officeDocument/2006/relationships/hyperlink" Target="https://www.fantasypros.com/nfl/players/tommy-tremble.php" TargetMode="External"/><Relationship Id="rId579" Type="http://schemas.openxmlformats.org/officeDocument/2006/relationships/hyperlink" Target="https://www.fantasypros.com/nfl/players/johnny-mundt.php" TargetMode="External"/><Relationship Id="rId336" Type="http://schemas.openxmlformats.org/officeDocument/2006/relationships/hyperlink" Target="https://www.fantasypros.com/nfl/players/jam-miller.php" TargetMode="External"/><Relationship Id="rId578" Type="http://schemas.openxmlformats.org/officeDocument/2006/relationships/hyperlink" Target="https://www.fantasypros.com/nfl/players/tanner-conner.php" TargetMode="External"/><Relationship Id="rId335" Type="http://schemas.openxmlformats.org/officeDocument/2006/relationships/hyperlink" Target="https://www.fantasypros.com/nfl/players/tutu-atwell.php" TargetMode="External"/><Relationship Id="rId577" Type="http://schemas.openxmlformats.org/officeDocument/2006/relationships/hyperlink" Target="https://www.fantasypros.com/nfl/players/jack-stoll.php" TargetMode="External"/><Relationship Id="rId339" Type="http://schemas.openxmlformats.org/officeDocument/2006/relationships/hyperlink" Target="https://www.fantasypros.com/nfl/players/kevin-coleman-jr.php" TargetMode="External"/><Relationship Id="rId330" Type="http://schemas.openxmlformats.org/officeDocument/2006/relationships/hyperlink" Target="https://www.fantasypros.com/nfl/players/kalif-raymond.php" TargetMode="External"/><Relationship Id="rId572" Type="http://schemas.openxmlformats.org/officeDocument/2006/relationships/hyperlink" Target="https://www.fantasypros.com/nfl/players/devin-culp.php" TargetMode="External"/><Relationship Id="rId571" Type="http://schemas.openxmlformats.org/officeDocument/2006/relationships/hyperlink" Target="https://www.fantasypros.com/nfl/players/ben-sims.php" TargetMode="External"/><Relationship Id="rId570" Type="http://schemas.openxmlformats.org/officeDocument/2006/relationships/hyperlink" Target="https://www.fantasypros.com/nfl/players/stone-smartt.php" TargetMode="External"/><Relationship Id="rId334" Type="http://schemas.openxmlformats.org/officeDocument/2006/relationships/hyperlink" Target="https://www.fantasypros.com/nfl/players/deion-burks.php" TargetMode="External"/><Relationship Id="rId576" Type="http://schemas.openxmlformats.org/officeDocument/2006/relationships/hyperlink" Target="https://www.fantasypros.com/nfl/players/joel-wilson.php" TargetMode="External"/><Relationship Id="rId333" Type="http://schemas.openxmlformats.org/officeDocument/2006/relationships/hyperlink" Target="https://www.fantasypros.com/nfl/players/dameon-pierce.php" TargetMode="External"/><Relationship Id="rId575" Type="http://schemas.openxmlformats.org/officeDocument/2006/relationships/hyperlink" Target="https://www.fantasypros.com/nfl/players/grant-calcaterra.php" TargetMode="External"/><Relationship Id="rId332" Type="http://schemas.openxmlformats.org/officeDocument/2006/relationships/hyperlink" Target="https://www.fantasypros.com/nfl/players/mitchell-evans.php" TargetMode="External"/><Relationship Id="rId574" Type="http://schemas.openxmlformats.org/officeDocument/2006/relationships/hyperlink" Target="https://www.fantasypros.com/nfl/players/andrew-beck.php" TargetMode="External"/><Relationship Id="rId331" Type="http://schemas.openxmlformats.org/officeDocument/2006/relationships/hyperlink" Target="https://www.fantasypros.com/nfl/players/ben-sinnott.php" TargetMode="External"/><Relationship Id="rId573" Type="http://schemas.openxmlformats.org/officeDocument/2006/relationships/hyperlink" Target="https://www.fantasypros.com/nfl/players/connor-heyward.php" TargetMode="External"/><Relationship Id="rId370" Type="http://schemas.openxmlformats.org/officeDocument/2006/relationships/hyperlink" Target="https://www.fantasypros.com/nfl/players/josh-oliver.php" TargetMode="External"/><Relationship Id="rId129" Type="http://schemas.openxmlformats.org/officeDocument/2006/relationships/hyperlink" Target="https://www.fantasypros.com/nfl/players/dallas-goedert.php" TargetMode="External"/><Relationship Id="rId128" Type="http://schemas.openxmlformats.org/officeDocument/2006/relationships/hyperlink" Target="https://www.fantasypros.com/nfl/players/jake-ferguson.php" TargetMode="External"/><Relationship Id="rId127" Type="http://schemas.openxmlformats.org/officeDocument/2006/relationships/hyperlink" Target="https://www.fantasypros.com/nfl/players/jordan-mason.php" TargetMode="External"/><Relationship Id="rId369" Type="http://schemas.openxmlformats.org/officeDocument/2006/relationships/hyperlink" Target="https://www.fantasypros.com/nfl/players/dylan-laube.php" TargetMode="External"/><Relationship Id="rId126" Type="http://schemas.openxmlformats.org/officeDocument/2006/relationships/hyperlink" Target="https://www.fantasypros.com/nfl/players/dalton-kincaid.php" TargetMode="External"/><Relationship Id="rId368" Type="http://schemas.openxmlformats.org/officeDocument/2006/relationships/hyperlink" Target="https://www.fantasypros.com/nfl/players/jaret-patterson.php" TargetMode="External"/><Relationship Id="rId121" Type="http://schemas.openxmlformats.org/officeDocument/2006/relationships/hyperlink" Target="https://www.fantasypros.com/nfl/players/rachaad-white.php" TargetMode="External"/><Relationship Id="rId363" Type="http://schemas.openxmlformats.org/officeDocument/2006/relationships/hyperlink" Target="https://www.fantasypros.com/nfl/players/roman-wilson-wr.php" TargetMode="External"/><Relationship Id="rId120" Type="http://schemas.openxmlformats.org/officeDocument/2006/relationships/hyperlink" Target="https://www.fantasypros.com/nfl/players/jakobi-meyers.php" TargetMode="External"/><Relationship Id="rId362" Type="http://schemas.openxmlformats.org/officeDocument/2006/relationships/hyperlink" Target="https://www.fantasypros.com/nfl/players/elijah-higgins.php" TargetMode="External"/><Relationship Id="rId361" Type="http://schemas.openxmlformats.org/officeDocument/2006/relationships/hyperlink" Target="https://www.fantasypros.com/nfl/players/ty-simpson.php" TargetMode="External"/><Relationship Id="rId360" Type="http://schemas.openxmlformats.org/officeDocument/2006/relationships/hyperlink" Target="https://www.fantasypros.com/nfl/players/darren-waller.php" TargetMode="External"/><Relationship Id="rId125" Type="http://schemas.openxmlformats.org/officeDocument/2006/relationships/hyperlink" Target="https://www.fantasypros.com/nfl/players/jacory-croskeymerritt.php" TargetMode="External"/><Relationship Id="rId367" Type="http://schemas.openxmlformats.org/officeDocument/2006/relationships/hyperlink" Target="https://www.fantasypros.com/nfl/players/dyami-brown.php" TargetMode="External"/><Relationship Id="rId124" Type="http://schemas.openxmlformats.org/officeDocument/2006/relationships/hyperlink" Target="https://www.fantasypros.com/nfl/players/aaron-jones.php" TargetMode="External"/><Relationship Id="rId366" Type="http://schemas.openxmlformats.org/officeDocument/2006/relationships/hyperlink" Target="https://www.fantasypros.com/nfl/players/jonnu-smith.php" TargetMode="External"/><Relationship Id="rId123" Type="http://schemas.openxmlformats.org/officeDocument/2006/relationships/hyperlink" Target="https://www.fantasypros.com/nfl/players/jonathon-brooks.php" TargetMode="External"/><Relationship Id="rId365" Type="http://schemas.openxmlformats.org/officeDocument/2006/relationships/hyperlink" Target="https://www.fantasypros.com/nfl/players/john-bates.php" TargetMode="External"/><Relationship Id="rId122" Type="http://schemas.openxmlformats.org/officeDocument/2006/relationships/hyperlink" Target="https://www.fantasypros.com/nfl/players/jayden-reed.php" TargetMode="External"/><Relationship Id="rId364" Type="http://schemas.openxmlformats.org/officeDocument/2006/relationships/hyperlink" Target="https://www.fantasypros.com/nfl/players/damien-martinez.php" TargetMode="External"/><Relationship Id="rId95" Type="http://schemas.openxmlformats.org/officeDocument/2006/relationships/hyperlink" Target="https://www.fantasypros.com/nfl/players/alec-pierce.php" TargetMode="External"/><Relationship Id="rId94" Type="http://schemas.openxmlformats.org/officeDocument/2006/relationships/hyperlink" Target="https://www.fantasypros.com/nfl/players/dk-metcalf.php" TargetMode="External"/><Relationship Id="rId97" Type="http://schemas.openxmlformats.org/officeDocument/2006/relationships/hyperlink" Target="https://www.fantasypros.com/nfl/players/parker-washington.php" TargetMode="External"/><Relationship Id="rId96" Type="http://schemas.openxmlformats.org/officeDocument/2006/relationships/hyperlink" Target="https://www.fantasypros.com/nfl/players/rhamondre-stevenson.php" TargetMode="External"/><Relationship Id="rId99" Type="http://schemas.openxmlformats.org/officeDocument/2006/relationships/hyperlink" Target="https://www.fantasypros.com/nfl/players/kyle-pitts.php" TargetMode="External"/><Relationship Id="rId98" Type="http://schemas.openxmlformats.org/officeDocument/2006/relationships/hyperlink" Target="https://www.fantasypros.com/nfl/players/sam-laporta.php" TargetMode="External"/><Relationship Id="rId91" Type="http://schemas.openxmlformats.org/officeDocument/2006/relationships/hyperlink" Target="https://www.fantasypros.com/nfl/players/brian-thomas-jr.php" TargetMode="External"/><Relationship Id="rId90" Type="http://schemas.openxmlformats.org/officeDocument/2006/relationships/hyperlink" Target="https://www.fantasypros.com/nfl/players/marvin-harrison-jr.php" TargetMode="External"/><Relationship Id="rId93" Type="http://schemas.openxmlformats.org/officeDocument/2006/relationships/hyperlink" Target="https://www.fantasypros.com/nfl/players/harold-fannin-jr.php" TargetMode="External"/><Relationship Id="rId92" Type="http://schemas.openxmlformats.org/officeDocument/2006/relationships/hyperlink" Target="https://www.fantasypros.com/nfl/players/tony-pollard.php" TargetMode="External"/><Relationship Id="rId118" Type="http://schemas.openxmlformats.org/officeDocument/2006/relationships/hyperlink" Target="https://www.fantasypros.com/nfl/players/kenneth-gainwell.php" TargetMode="External"/><Relationship Id="rId117" Type="http://schemas.openxmlformats.org/officeDocument/2006/relationships/hyperlink" Target="https://www.fantasypros.com/nfl/players/jordan-addison.php" TargetMode="External"/><Relationship Id="rId359" Type="http://schemas.openxmlformats.org/officeDocument/2006/relationships/hyperlink" Target="https://www.fantasypros.com/nfl/players/carson-beck.php" TargetMode="External"/><Relationship Id="rId116" Type="http://schemas.openxmlformats.org/officeDocument/2006/relationships/hyperlink" Target="https://www.fantasypros.com/nfl/players/makai-lemon.php" TargetMode="External"/><Relationship Id="rId358" Type="http://schemas.openxmlformats.org/officeDocument/2006/relationships/hyperlink" Target="https://www.fantasypros.com/nfl/players/jeremy-mcnichols.php" TargetMode="External"/><Relationship Id="rId115" Type="http://schemas.openxmlformats.org/officeDocument/2006/relationships/hyperlink" Target="https://www.fantasypros.com/nfl/players/travis-kelce.php" TargetMode="External"/><Relationship Id="rId357" Type="http://schemas.openxmlformats.org/officeDocument/2006/relationships/hyperlink" Target="https://www.fantasypros.com/nfl/players/adam-trautman.php" TargetMode="External"/><Relationship Id="rId599" Type="http://schemas.openxmlformats.org/officeDocument/2006/relationships/hyperlink" Target="https://www.fantasypros.com/nfl/players/cole-turner.php" TargetMode="External"/><Relationship Id="rId119" Type="http://schemas.openxmlformats.org/officeDocument/2006/relationships/hyperlink" Target="https://www.fantasypros.com/nfl/players/george-kittle.php" TargetMode="External"/><Relationship Id="rId110" Type="http://schemas.openxmlformats.org/officeDocument/2006/relationships/hyperlink" Target="https://www.fantasypros.com/nfl/players/blake-corum.php" TargetMode="External"/><Relationship Id="rId352" Type="http://schemas.openxmlformats.org/officeDocument/2006/relationships/hyperlink" Target="https://www.fantasypros.com/nfl/players/kyle-juszczyk.php" TargetMode="External"/><Relationship Id="rId594" Type="http://schemas.openxmlformats.org/officeDocument/2006/relationships/hyperlink" Target="https://www.fantasypros.com/nfl/players/ko-kieft.php" TargetMode="External"/><Relationship Id="rId351" Type="http://schemas.openxmlformats.org/officeDocument/2006/relationships/hyperlink" Target="https://www.fantasypros.com/nfl/players/ashton-dulin.php" TargetMode="External"/><Relationship Id="rId593" Type="http://schemas.openxmlformats.org/officeDocument/2006/relationships/hyperlink" Target="https://www.fantasypros.com/nfl/players/sean-mckeon.php" TargetMode="External"/><Relationship Id="rId350" Type="http://schemas.openxmlformats.org/officeDocument/2006/relationships/hyperlink" Target="https://www.fantasypros.com/nfl/players/austin-hooper.php" TargetMode="External"/><Relationship Id="rId592" Type="http://schemas.openxmlformats.org/officeDocument/2006/relationships/hyperlink" Target="https://www.fantasypros.com/nfl/players/gavin-bartholomew.php" TargetMode="External"/><Relationship Id="rId591" Type="http://schemas.openxmlformats.org/officeDocument/2006/relationships/hyperlink" Target="https://www.fantasypros.com/nfl/players/blake-whiteheart.php" TargetMode="External"/><Relationship Id="rId114" Type="http://schemas.openxmlformats.org/officeDocument/2006/relationships/hyperlink" Target="https://www.fantasypros.com/nfl/players/wandale-robinson.php" TargetMode="External"/><Relationship Id="rId356" Type="http://schemas.openxmlformats.org/officeDocument/2006/relationships/hyperlink" Target="https://www.fantasypros.com/nfl/players/zavier-scott.php" TargetMode="External"/><Relationship Id="rId598" Type="http://schemas.openxmlformats.org/officeDocument/2006/relationships/hyperlink" Target="https://www.fantasypros.com/nfl/players/myles-gaskin.php" TargetMode="External"/><Relationship Id="rId113" Type="http://schemas.openxmlformats.org/officeDocument/2006/relationships/hyperlink" Target="https://www.fantasypros.com/nfl/players/josh-downs.php" TargetMode="External"/><Relationship Id="rId355" Type="http://schemas.openxmlformats.org/officeDocument/2006/relationships/hyperlink" Target="https://www.fantasypros.com/nfl/players/sione-vaki.php" TargetMode="External"/><Relationship Id="rId597" Type="http://schemas.openxmlformats.org/officeDocument/2006/relationships/hyperlink" Target="https://www.fantasypros.com/nfl/players/tyler-huntley.php" TargetMode="External"/><Relationship Id="rId112" Type="http://schemas.openxmlformats.org/officeDocument/2006/relationships/hyperlink" Target="https://www.fantasypros.com/nfl/players/geno-smith.php" TargetMode="External"/><Relationship Id="rId354" Type="http://schemas.openxmlformats.org/officeDocument/2006/relationships/hyperlink" Target="https://www.fantasypros.com/nfl/players/zach-ertz.php" TargetMode="External"/><Relationship Id="rId596" Type="http://schemas.openxmlformats.org/officeDocument/2006/relationships/hyperlink" Target="https://www.fantasypros.com/nfl/players/jarrett-stidham.php" TargetMode="External"/><Relationship Id="rId111" Type="http://schemas.openxmlformats.org/officeDocument/2006/relationships/hyperlink" Target="https://www.fantasypros.com/nfl/players/kyle-monangai.php" TargetMode="External"/><Relationship Id="rId353" Type="http://schemas.openxmlformats.org/officeDocument/2006/relationships/hyperlink" Target="https://www.fantasypros.com/nfl/players/cj-daniels.php" TargetMode="External"/><Relationship Id="rId595" Type="http://schemas.openxmlformats.org/officeDocument/2006/relationships/hyperlink" Target="https://www.fantasypros.com/nfl/players/jake-briningstool.php" TargetMode="External"/><Relationship Id="rId305" Type="http://schemas.openxmlformats.org/officeDocument/2006/relationships/hyperlink" Target="https://www.fantasypros.com/nfl/players/jatavion-sanders.php" TargetMode="External"/><Relationship Id="rId547" Type="http://schemas.openxmlformats.org/officeDocument/2006/relationships/hyperlink" Target="https://www.fantasypros.com/nfl/players/jalen-reagor.php" TargetMode="External"/><Relationship Id="rId789" Type="http://schemas.openxmlformats.org/officeDocument/2006/relationships/hyperlink" Target="https://www.fantasypros.com/nfl/players/sincere-brown.php" TargetMode="External"/><Relationship Id="rId304" Type="http://schemas.openxmlformats.org/officeDocument/2006/relationships/hyperlink" Target="https://www.fantasypros.com/nfl/players/tyler-higbee.php" TargetMode="External"/><Relationship Id="rId546" Type="http://schemas.openxmlformats.org/officeDocument/2006/relationships/hyperlink" Target="https://www.fantasypros.com/nfl/players/tyson-bagent.php" TargetMode="External"/><Relationship Id="rId788" Type="http://schemas.openxmlformats.org/officeDocument/2006/relationships/hyperlink" Target="https://www.fantasypros.com/nfl/players/john-hurst.php" TargetMode="External"/><Relationship Id="rId303" Type="http://schemas.openxmlformats.org/officeDocument/2006/relationships/hyperlink" Target="https://www.fantasypros.com/nfl/players/dawson-knox.php" TargetMode="External"/><Relationship Id="rId545" Type="http://schemas.openxmlformats.org/officeDocument/2006/relationships/hyperlink" Target="https://www.fantasypros.com/nfl/players/kj-osborn.php" TargetMode="External"/><Relationship Id="rId787" Type="http://schemas.openxmlformats.org/officeDocument/2006/relationships/hyperlink" Target="https://www.fantasypros.com/nfl/players/cornelius-johnson.php" TargetMode="External"/><Relationship Id="rId302" Type="http://schemas.openxmlformats.org/officeDocument/2006/relationships/hyperlink" Target="https://www.fantasypros.com/nfl/players/demario-douglas.php" TargetMode="External"/><Relationship Id="rId544" Type="http://schemas.openxmlformats.org/officeDocument/2006/relationships/hyperlink" Target="https://www.fantasypros.com/nfl/players/tyler-scott-wr.php" TargetMode="External"/><Relationship Id="rId786" Type="http://schemas.openxmlformats.org/officeDocument/2006/relationships/hyperlink" Target="https://www.fantasypros.com/nfl/players/michael-jacobson.php" TargetMode="External"/><Relationship Id="rId309" Type="http://schemas.openxmlformats.org/officeDocument/2006/relationships/hyperlink" Target="https://www.fantasypros.com/nfl/players/josh-palmer.php" TargetMode="External"/><Relationship Id="rId308" Type="http://schemas.openxmlformats.org/officeDocument/2006/relationships/hyperlink" Target="https://www.fantasypros.com/nfl/players/eli-heidenreich.php" TargetMode="External"/><Relationship Id="rId307" Type="http://schemas.openxmlformats.org/officeDocument/2006/relationships/hyperlink" Target="https://www.fantasypros.com/nfl/players/bryce-lance.php" TargetMode="External"/><Relationship Id="rId549" Type="http://schemas.openxmlformats.org/officeDocument/2006/relationships/hyperlink" Target="https://www.fantasypros.com/nfl/players/kenny-pickett.php" TargetMode="External"/><Relationship Id="rId306" Type="http://schemas.openxmlformats.org/officeDocument/2006/relationships/hyperlink" Target="https://www.fantasypros.com/nfl/players/erick-all.php" TargetMode="External"/><Relationship Id="rId548" Type="http://schemas.openxmlformats.org/officeDocument/2006/relationships/hyperlink" Target="https://www.fantasypros.com/nfl/players/chris-blair.php" TargetMode="External"/><Relationship Id="rId781" Type="http://schemas.openxmlformats.org/officeDocument/2006/relationships/hyperlink" Target="https://www.fantasypros.com/nfl/players/cameron-dorner.php" TargetMode="External"/><Relationship Id="rId780" Type="http://schemas.openxmlformats.org/officeDocument/2006/relationships/hyperlink" Target="https://www.fantasypros.com/nfl/players/brenden-rice.php" TargetMode="External"/><Relationship Id="rId301" Type="http://schemas.openxmlformats.org/officeDocument/2006/relationships/hyperlink" Target="https://www.fantasypros.com/nfl/players/michael-mayer.php" TargetMode="External"/><Relationship Id="rId543" Type="http://schemas.openxmlformats.org/officeDocument/2006/relationships/hyperlink" Target="https://www.fantasypros.com/nfl/players/jermaine-burton.php" TargetMode="External"/><Relationship Id="rId785" Type="http://schemas.openxmlformats.org/officeDocument/2006/relationships/hyperlink" Target="https://www.fantasypros.com/nfl/players/hank-beatty.php" TargetMode="External"/><Relationship Id="rId300" Type="http://schemas.openxmlformats.org/officeDocument/2006/relationships/hyperlink" Target="https://www.fantasypros.com/nfl/players/zonovan-bam-knight.php" TargetMode="External"/><Relationship Id="rId542" Type="http://schemas.openxmlformats.org/officeDocument/2006/relationships/hyperlink" Target="https://www.fantasypros.com/nfl/players/terrace-marshall.php" TargetMode="External"/><Relationship Id="rId784" Type="http://schemas.openxmlformats.org/officeDocument/2006/relationships/hyperlink" Target="https://www.fantasypros.com/nfl/players/jesper-horsted.php" TargetMode="External"/><Relationship Id="rId541" Type="http://schemas.openxmlformats.org/officeDocument/2006/relationships/hyperlink" Target="https://www.fantasypros.com/nfl/players/maurice-alexander-wr.php" TargetMode="External"/><Relationship Id="rId783" Type="http://schemas.openxmlformats.org/officeDocument/2006/relationships/hyperlink" Target="https://www.fantasypros.com/nfl/players/kyron-hudson.php" TargetMode="External"/><Relationship Id="rId540" Type="http://schemas.openxmlformats.org/officeDocument/2006/relationships/hyperlink" Target="https://www.fantasypros.com/nfl/players/jaheim-bell.php" TargetMode="External"/><Relationship Id="rId782" Type="http://schemas.openxmlformats.org/officeDocument/2006/relationships/hyperlink" Target="https://www.fantasypros.com/nfl/players/austin-trammell.php" TargetMode="External"/><Relationship Id="rId536" Type="http://schemas.openxmlformats.org/officeDocument/2006/relationships/hyperlink" Target="https://www.fantasypros.com/nfl/players/bub-means.php" TargetMode="External"/><Relationship Id="rId778" Type="http://schemas.openxmlformats.org/officeDocument/2006/relationships/hyperlink" Target="https://www.fantasypros.com/nfl/players/tucker-fisk.php" TargetMode="External"/><Relationship Id="rId535" Type="http://schemas.openxmlformats.org/officeDocument/2006/relationships/hyperlink" Target="https://www.fantasypros.com/nfl/players/nate-carter.php" TargetMode="External"/><Relationship Id="rId777" Type="http://schemas.openxmlformats.org/officeDocument/2006/relationships/hyperlink" Target="https://www.fantasypros.com/nfl/players/noah-thomas.php" TargetMode="External"/><Relationship Id="rId534" Type="http://schemas.openxmlformats.org/officeDocument/2006/relationships/hyperlink" Target="https://www.fantasypros.com/nfl/players/ainias-smith.php" TargetMode="External"/><Relationship Id="rId776" Type="http://schemas.openxmlformats.org/officeDocument/2006/relationships/hyperlink" Target="https://www.fantasypros.com/nfl/players/mario-williams-wr.php" TargetMode="External"/><Relationship Id="rId533" Type="http://schemas.openxmlformats.org/officeDocument/2006/relationships/hyperlink" Target="https://www.fantasypros.com/nfl/players/jabari-small.php" TargetMode="External"/><Relationship Id="rId775" Type="http://schemas.openxmlformats.org/officeDocument/2006/relationships/hyperlink" Target="https://www.fantasypros.com/nfl/players/omari-evans.php" TargetMode="External"/><Relationship Id="rId539" Type="http://schemas.openxmlformats.org/officeDocument/2006/relationships/hyperlink" Target="https://www.fantasypros.com/nfl/players/dominic-lovett.php" TargetMode="External"/><Relationship Id="rId538" Type="http://schemas.openxmlformats.org/officeDocument/2006/relationships/hyperlink" Target="https://www.fantasypros.com/nfl/players/tyrod-taylor.php" TargetMode="External"/><Relationship Id="rId537" Type="http://schemas.openxmlformats.org/officeDocument/2006/relationships/hyperlink" Target="https://www.fantasypros.com/nfl/players/jared-wayne.php" TargetMode="External"/><Relationship Id="rId779" Type="http://schemas.openxmlformats.org/officeDocument/2006/relationships/hyperlink" Target="https://www.fantasypros.com/nfl/players/geoff-swaim.php" TargetMode="External"/><Relationship Id="rId770" Type="http://schemas.openxmlformats.org/officeDocument/2006/relationships/hyperlink" Target="https://www.fantasypros.com/nfl/players/johnny-wilson.php" TargetMode="External"/><Relationship Id="rId532" Type="http://schemas.openxmlformats.org/officeDocument/2006/relationships/hyperlink" Target="https://www.fantasypros.com/nfl/players/davon-booth.php" TargetMode="External"/><Relationship Id="rId774" Type="http://schemas.openxmlformats.org/officeDocument/2006/relationships/hyperlink" Target="https://www.fantasypros.com/nfl/players/danny-gray.php" TargetMode="External"/><Relationship Id="rId531" Type="http://schemas.openxmlformats.org/officeDocument/2006/relationships/hyperlink" Target="https://www.fantasypros.com/nfl/players/spencer-rattler.php" TargetMode="External"/><Relationship Id="rId773" Type="http://schemas.openxmlformats.org/officeDocument/2006/relationships/hyperlink" Target="https://www.fantasypros.com/nfl/players/eric-rivers.php" TargetMode="External"/><Relationship Id="rId530" Type="http://schemas.openxmlformats.org/officeDocument/2006/relationships/hyperlink" Target="https://www.fantasypros.com/nfl/players/coleman-owen.php" TargetMode="External"/><Relationship Id="rId772" Type="http://schemas.openxmlformats.org/officeDocument/2006/relationships/hyperlink" Target="https://www.fantasypros.com/nfl/players/casey-washington.php" TargetMode="External"/><Relationship Id="rId771" Type="http://schemas.openxmlformats.org/officeDocument/2006/relationships/hyperlink" Target="https://www.fantasypros.com/nfl/players/devonte-ross.php" TargetMode="External"/><Relationship Id="rId327" Type="http://schemas.openxmlformats.org/officeDocument/2006/relationships/hyperlink" Target="https://www.fantasypros.com/nfl/players/nick-chubb.php" TargetMode="External"/><Relationship Id="rId569" Type="http://schemas.openxmlformats.org/officeDocument/2006/relationships/hyperlink" Target="https://www.fantasypros.com/nfl/players/brevyn-spann-ford.php" TargetMode="External"/><Relationship Id="rId326" Type="http://schemas.openxmlformats.org/officeDocument/2006/relationships/hyperlink" Target="https://www.fantasypros.com/nfl/players/savion-williams.php" TargetMode="External"/><Relationship Id="rId568" Type="http://schemas.openxmlformats.org/officeDocument/2006/relationships/hyperlink" Target="https://www.fantasypros.com/nfl/players/kylen-granson.php" TargetMode="External"/><Relationship Id="rId325" Type="http://schemas.openxmlformats.org/officeDocument/2006/relationships/hyperlink" Target="https://www.fantasypros.com/nfl/players/john-metchie.php" TargetMode="External"/><Relationship Id="rId567" Type="http://schemas.openxmlformats.org/officeDocument/2006/relationships/hyperlink" Target="https://www.fantasypros.com/nfl/players/luke-farrell.php" TargetMode="External"/><Relationship Id="rId324" Type="http://schemas.openxmlformats.org/officeDocument/2006/relationships/hyperlink" Target="https://www.fantasypros.com/nfl/players/jawhar-jordan.php" TargetMode="External"/><Relationship Id="rId566" Type="http://schemas.openxmlformats.org/officeDocument/2006/relationships/hyperlink" Target="https://www.fantasypros.com/nfl/players/eric-saubert.php" TargetMode="External"/><Relationship Id="rId329" Type="http://schemas.openxmlformats.org/officeDocument/2006/relationships/hyperlink" Target="https://www.fantasypros.com/nfl/players/nick-westbrook.php" TargetMode="External"/><Relationship Id="rId328" Type="http://schemas.openxmlformats.org/officeDocument/2006/relationships/hyperlink" Target="https://www.fantasypros.com/nfl/players/kavontae-turpin.php" TargetMode="External"/><Relationship Id="rId561" Type="http://schemas.openxmlformats.org/officeDocument/2006/relationships/hyperlink" Target="https://www.fantasypros.com/nfl/players/davis-allen.php" TargetMode="External"/><Relationship Id="rId560" Type="http://schemas.openxmlformats.org/officeDocument/2006/relationships/hyperlink" Target="https://www.fantasypros.com/nfl/players/tip-reiman.php" TargetMode="External"/><Relationship Id="rId323" Type="http://schemas.openxmlformats.org/officeDocument/2006/relationships/hyperlink" Target="https://www.fantasypros.com/nfl/players/luke-musgrave.php" TargetMode="External"/><Relationship Id="rId565" Type="http://schemas.openxmlformats.org/officeDocument/2006/relationships/hyperlink" Target="https://www.fantasypros.com/nfl/players/julian-hill.php" TargetMode="External"/><Relationship Id="rId322" Type="http://schemas.openxmlformats.org/officeDocument/2006/relationships/hyperlink" Target="https://www.fantasypros.com/nfl/players/jj-mccarthy.php" TargetMode="External"/><Relationship Id="rId564" Type="http://schemas.openxmlformats.org/officeDocument/2006/relationships/hyperlink" Target="https://www.fantasypros.com/nfl/players/payne-durham.php" TargetMode="External"/><Relationship Id="rId321" Type="http://schemas.openxmlformats.org/officeDocument/2006/relationships/hyperlink" Target="https://www.fantasypros.com/nfl/players/xavier-hutchinson.php" TargetMode="External"/><Relationship Id="rId563" Type="http://schemas.openxmlformats.org/officeDocument/2006/relationships/hyperlink" Target="https://www.fantasypros.com/nfl/players/thomas-fidone.php" TargetMode="External"/><Relationship Id="rId320" Type="http://schemas.openxmlformats.org/officeDocument/2006/relationships/hyperlink" Target="https://www.fantasypros.com/nfl/players/noah-fant.php" TargetMode="External"/><Relationship Id="rId562" Type="http://schemas.openxmlformats.org/officeDocument/2006/relationships/hyperlink" Target="https://www.fantasypros.com/nfl/players/josh-cuevas.php" TargetMode="External"/><Relationship Id="rId316" Type="http://schemas.openxmlformats.org/officeDocument/2006/relationships/hyperlink" Target="https://www.fantasypros.com/nfl/players/justin-joly.php" TargetMode="External"/><Relationship Id="rId558" Type="http://schemas.openxmlformats.org/officeDocument/2006/relationships/hyperlink" Target="https://www.fantasypros.com/nfl/players/josh-whyle.php" TargetMode="External"/><Relationship Id="rId315" Type="http://schemas.openxmlformats.org/officeDocument/2006/relationships/hyperlink" Target="https://www.fantasypros.com/nfl/players/donte-thornton-jr.php" TargetMode="External"/><Relationship Id="rId557" Type="http://schemas.openxmlformats.org/officeDocument/2006/relationships/hyperlink" Target="https://www.fantasypros.com/nfl/players/bauer-sharp.php" TargetMode="External"/><Relationship Id="rId799" Type="http://schemas.openxmlformats.org/officeDocument/2006/relationships/hyperlink" Target="https://www.fantasypros.com/nfl/players/gerald-everett.php" TargetMode="External"/><Relationship Id="rId314" Type="http://schemas.openxmlformats.org/officeDocument/2006/relationships/hyperlink" Target="https://www.fantasypros.com/nfl/players/eli-raridon.php" TargetMode="External"/><Relationship Id="rId556" Type="http://schemas.openxmlformats.org/officeDocument/2006/relationships/hyperlink" Target="https://www.fantasypros.com/nfl/players/jared-wiley.php" TargetMode="External"/><Relationship Id="rId798" Type="http://schemas.openxmlformats.org/officeDocument/2006/relationships/hyperlink" Target="https://www.fantasypros.com/nfl/players/aj-henning.php" TargetMode="External"/><Relationship Id="rId313" Type="http://schemas.openxmlformats.org/officeDocument/2006/relationships/hyperlink" Target="https://www.fantasypros.com/nfl/players/brenen-thompson.php" TargetMode="External"/><Relationship Id="rId555" Type="http://schemas.openxmlformats.org/officeDocument/2006/relationships/hyperlink" Target="https://www.fantasypros.com/nfl/players/seydou-traore.php" TargetMode="External"/><Relationship Id="rId797" Type="http://schemas.openxmlformats.org/officeDocument/2006/relationships/hyperlink" Target="https://www.fantasypros.com/nfl/players/lance-mccutcheon.php" TargetMode="External"/><Relationship Id="rId319" Type="http://schemas.openxmlformats.org/officeDocument/2006/relationships/hyperlink" Target="https://www.fantasypros.com/nfl/players/jmari-taylor.php" TargetMode="External"/><Relationship Id="rId318" Type="http://schemas.openxmlformats.org/officeDocument/2006/relationships/hyperlink" Target="https://www.fantasypros.com/nfl/players/jaylin-lane.php" TargetMode="External"/><Relationship Id="rId317" Type="http://schemas.openxmlformats.org/officeDocument/2006/relationships/hyperlink" Target="https://www.fantasypros.com/nfl/players/raheim-sanders.php" TargetMode="External"/><Relationship Id="rId559" Type="http://schemas.openxmlformats.org/officeDocument/2006/relationships/hyperlink" Target="https://www.fantasypros.com/nfl/players/charlie-woerner.php" TargetMode="External"/><Relationship Id="rId550" Type="http://schemas.openxmlformats.org/officeDocument/2006/relationships/hyperlink" Target="https://www.fantasypros.com/nfl/players/mitch-trubisky.php" TargetMode="External"/><Relationship Id="rId792" Type="http://schemas.openxmlformats.org/officeDocument/2006/relationships/hyperlink" Target="https://www.fantasypros.com/nfl/players/dennis-houston.php" TargetMode="External"/><Relationship Id="rId791" Type="http://schemas.openxmlformats.org/officeDocument/2006/relationships/hyperlink" Target="https://www.fantasypros.com/nfl/players/trent-sherfield.php" TargetMode="External"/><Relationship Id="rId790" Type="http://schemas.openxmlformats.org/officeDocument/2006/relationships/hyperlink" Target="https://www.fantasypros.com/nfl/players/ej-williams-jr.php" TargetMode="External"/><Relationship Id="rId312" Type="http://schemas.openxmlformats.org/officeDocument/2006/relationships/hyperlink" Target="https://www.fantasypros.com/nfl/players/kendrick-bourne.php" TargetMode="External"/><Relationship Id="rId554" Type="http://schemas.openxmlformats.org/officeDocument/2006/relationships/hyperlink" Target="https://www.fantasypros.com/nfl/players/joe-royer.php" TargetMode="External"/><Relationship Id="rId796" Type="http://schemas.openxmlformats.org/officeDocument/2006/relationships/hyperlink" Target="https://www.fantasypros.com/nfl/players/curtis-hodges.php" TargetMode="External"/><Relationship Id="rId311" Type="http://schemas.openxmlformats.org/officeDocument/2006/relationships/hyperlink" Target="https://www.fantasypros.com/nfl/players/michael-carter-rb.php" TargetMode="External"/><Relationship Id="rId553" Type="http://schemas.openxmlformats.org/officeDocument/2006/relationships/hyperlink" Target="https://www.fantasypros.com/nfl/players/sam-roush.php" TargetMode="External"/><Relationship Id="rId795" Type="http://schemas.openxmlformats.org/officeDocument/2006/relationships/hyperlink" Target="https://www.fantasypros.com/nfl/players/luke-floriea.php" TargetMode="External"/><Relationship Id="rId310" Type="http://schemas.openxmlformats.org/officeDocument/2006/relationships/hyperlink" Target="https://www.fantasypros.com/nfl/players/treylon-burks.php" TargetMode="External"/><Relationship Id="rId552" Type="http://schemas.openxmlformats.org/officeDocument/2006/relationships/hyperlink" Target="https://www.fantasypros.com/nfl/players/brandon-johnson-wr.php" TargetMode="External"/><Relationship Id="rId794" Type="http://schemas.openxmlformats.org/officeDocument/2006/relationships/hyperlink" Target="https://www.fantasypros.com/nfl/players/keelan-marion.php" TargetMode="External"/><Relationship Id="rId551" Type="http://schemas.openxmlformats.org/officeDocument/2006/relationships/hyperlink" Target="https://www.fantasypros.com/nfl/players/devin-duvernay.php" TargetMode="External"/><Relationship Id="rId793" Type="http://schemas.openxmlformats.org/officeDocument/2006/relationships/hyperlink" Target="https://www.fantasypros.com/nfl/players/brycen-hopkins.php" TargetMode="External"/><Relationship Id="rId297" Type="http://schemas.openxmlformats.org/officeDocument/2006/relationships/hyperlink" Target="https://www.fantasypros.com/nfl/players/cole-kmet.php" TargetMode="External"/><Relationship Id="rId296" Type="http://schemas.openxmlformats.org/officeDocument/2006/relationships/hyperlink" Target="https://www.fantasypros.com/nfl/players/elijah-arroyo.php" TargetMode="External"/><Relationship Id="rId295" Type="http://schemas.openxmlformats.org/officeDocument/2006/relationships/hyperlink" Target="https://www.fantasypros.com/nfl/players/jalen-royals.php" TargetMode="External"/><Relationship Id="rId294" Type="http://schemas.openxmlformats.org/officeDocument/2006/relationships/hyperlink" Target="https://www.fantasypros.com/nfl/players/max-klare.php" TargetMode="External"/><Relationship Id="rId299" Type="http://schemas.openxmlformats.org/officeDocument/2006/relationships/hyperlink" Target="https://www.fantasypros.com/nfl/players/olamide-zaccheaus.php" TargetMode="External"/><Relationship Id="rId298" Type="http://schemas.openxmlformats.org/officeDocument/2006/relationships/hyperlink" Target="https://www.fantasypros.com/nfl/players/noah-gray.php" TargetMode="External"/><Relationship Id="rId271" Type="http://schemas.openxmlformats.org/officeDocument/2006/relationships/hyperlink" Target="https://www.fantasypros.com/nfl/players/isaiah-bond.php" TargetMode="External"/><Relationship Id="rId270" Type="http://schemas.openxmlformats.org/officeDocument/2006/relationships/hyperlink" Target="https://www.fantasypros.com/nfl/players/jarquez-hunter.php" TargetMode="External"/><Relationship Id="rId269" Type="http://schemas.openxmlformats.org/officeDocument/2006/relationships/hyperlink" Target="https://www.fantasypros.com/nfl/players/jakobi-lane.php" TargetMode="External"/><Relationship Id="rId264" Type="http://schemas.openxmlformats.org/officeDocument/2006/relationships/hyperlink" Target="https://www.fantasypros.com/nfl/players/tahj-brooks.php" TargetMode="External"/><Relationship Id="rId263" Type="http://schemas.openxmlformats.org/officeDocument/2006/relationships/hyperlink" Target="https://www.fantasypros.com/nfl/players/brashard-smith.php" TargetMode="External"/><Relationship Id="rId262" Type="http://schemas.openxmlformats.org/officeDocument/2006/relationships/hyperlink" Target="https://www.fantasypros.com/nfl/players/adam-randall.php" TargetMode="External"/><Relationship Id="rId261" Type="http://schemas.openxmlformats.org/officeDocument/2006/relationships/hyperlink" Target="https://www.fantasypros.com/nfl/players/jerome-ford.php" TargetMode="External"/><Relationship Id="rId268" Type="http://schemas.openxmlformats.org/officeDocument/2006/relationships/hyperlink" Target="https://www.fantasypros.com/nfl/players/najee-harris-rb.php" TargetMode="External"/><Relationship Id="rId267" Type="http://schemas.openxmlformats.org/officeDocument/2006/relationships/hyperlink" Target="https://www.fantasypros.com/nfl/players/trevor-etienne.php" TargetMode="External"/><Relationship Id="rId266" Type="http://schemas.openxmlformats.org/officeDocument/2006/relationships/hyperlink" Target="https://www.fantasypros.com/nfl/players/kyle-williams-wr-2025.php" TargetMode="External"/><Relationship Id="rId265" Type="http://schemas.openxmlformats.org/officeDocument/2006/relationships/hyperlink" Target="https://www.fantasypros.com/nfl/players/mike-gesicki.php" TargetMode="External"/><Relationship Id="rId260" Type="http://schemas.openxmlformats.org/officeDocument/2006/relationships/hyperlink" Target="https://www.fantasypros.com/nfl/players/mack-hollins.php" TargetMode="External"/><Relationship Id="rId259" Type="http://schemas.openxmlformats.org/officeDocument/2006/relationships/hyperlink" Target="https://www.fantasypros.com/nfl/players/brandon-aiyuk.php" TargetMode="External"/><Relationship Id="rId258" Type="http://schemas.openxmlformats.org/officeDocument/2006/relationships/hyperlink" Target="https://www.fantasypros.com/nfl/players/kendre-miller.php" TargetMode="External"/><Relationship Id="rId253" Type="http://schemas.openxmlformats.org/officeDocument/2006/relationships/hyperlink" Target="https://www.fantasypros.com/nfl/players/kaleb-johnson-rb.php" TargetMode="External"/><Relationship Id="rId495" Type="http://schemas.openxmlformats.org/officeDocument/2006/relationships/hyperlink" Target="https://www.fantasypros.com/nfl/players/skyy-moore.php" TargetMode="External"/><Relationship Id="rId252" Type="http://schemas.openxmlformats.org/officeDocument/2006/relationships/hyperlink" Target="https://www.fantasypros.com/nfl/players/devin-neal.php" TargetMode="External"/><Relationship Id="rId494" Type="http://schemas.openxmlformats.org/officeDocument/2006/relationships/hyperlink" Target="https://www.fantasypros.com/nfl/players/travis-homer.php" TargetMode="External"/><Relationship Id="rId251" Type="http://schemas.openxmlformats.org/officeDocument/2006/relationships/hyperlink" Target="https://www.fantasypros.com/nfl/players/theo-johnson.php" TargetMode="External"/><Relationship Id="rId493" Type="http://schemas.openxmlformats.org/officeDocument/2006/relationships/hyperlink" Target="https://www.fantasypros.com/nfl/players/josh-reynolds.php" TargetMode="External"/><Relationship Id="rId250" Type="http://schemas.openxmlformats.org/officeDocument/2006/relationships/hyperlink" Target="https://www.fantasypros.com/nfl/players/ted-hurst.php" TargetMode="External"/><Relationship Id="rId492" Type="http://schemas.openxmlformats.org/officeDocument/2006/relationships/hyperlink" Target="https://www.fantasypros.com/nfl/players/michael-burton.php" TargetMode="External"/><Relationship Id="rId257" Type="http://schemas.openxmlformats.org/officeDocument/2006/relationships/hyperlink" Target="https://www.fantasypros.com/nfl/players/keenan-allen.php" TargetMode="External"/><Relationship Id="rId499" Type="http://schemas.openxmlformats.org/officeDocument/2006/relationships/hyperlink" Target="https://www.fantasypros.com/nfl/players/jaquinden-jackson.php" TargetMode="External"/><Relationship Id="rId256" Type="http://schemas.openxmlformats.org/officeDocument/2006/relationships/hyperlink" Target="https://www.fantasypros.com/nfl/players/devin-singletary.php" TargetMode="External"/><Relationship Id="rId498" Type="http://schemas.openxmlformats.org/officeDocument/2006/relationships/hyperlink" Target="https://www.fantasypros.com/nfl/players/montorie-foster-jr.php" TargetMode="External"/><Relationship Id="rId255" Type="http://schemas.openxmlformats.org/officeDocument/2006/relationships/hyperlink" Target="https://www.fantasypros.com/nfl/players/marquise-brown.php" TargetMode="External"/><Relationship Id="rId497" Type="http://schemas.openxmlformats.org/officeDocument/2006/relationships/hyperlink" Target="https://www.fantasypros.com/nfl/players/michael-bandy.php" TargetMode="External"/><Relationship Id="rId254" Type="http://schemas.openxmlformats.org/officeDocument/2006/relationships/hyperlink" Target="https://www.fantasypros.com/nfl/players/emari-demercado.php" TargetMode="External"/><Relationship Id="rId496" Type="http://schemas.openxmlformats.org/officeDocument/2006/relationships/hyperlink" Target="https://www.fantasypros.com/nfl/players/quez-watkins.php" TargetMode="External"/><Relationship Id="rId293" Type="http://schemas.openxmlformats.org/officeDocument/2006/relationships/hyperlink" Target="https://www.fantasypros.com/nfl/players/konata-mumpfield.php" TargetMode="External"/><Relationship Id="rId292" Type="http://schemas.openxmlformats.org/officeDocument/2006/relationships/hyperlink" Target="https://www.fantasypros.com/nfl/players/jalen-tolbert.php" TargetMode="External"/><Relationship Id="rId291" Type="http://schemas.openxmlformats.org/officeDocument/2006/relationships/hyperlink" Target="https://www.fantasypros.com/nfl/players/tez-johnson.php" TargetMode="External"/><Relationship Id="rId290" Type="http://schemas.openxmlformats.org/officeDocument/2006/relationships/hyperlink" Target="https://www.fantasypros.com/nfl/players/jahan-dotson.php" TargetMode="External"/><Relationship Id="rId286" Type="http://schemas.openxmlformats.org/officeDocument/2006/relationships/hyperlink" Target="https://www.fantasypros.com/nfl/players/cedric-tillman.php" TargetMode="External"/><Relationship Id="rId285" Type="http://schemas.openxmlformats.org/officeDocument/2006/relationships/hyperlink" Target="https://www.fantasypros.com/nfl/players/joe-mixon.php" TargetMode="External"/><Relationship Id="rId284" Type="http://schemas.openxmlformats.org/officeDocument/2006/relationships/hyperlink" Target="https://www.fantasypros.com/nfl/players/caleb-douglas.php" TargetMode="External"/><Relationship Id="rId283" Type="http://schemas.openxmlformats.org/officeDocument/2006/relationships/hyperlink" Target="https://www.fantasypros.com/nfl/players/kareem-hunt.php" TargetMode="External"/><Relationship Id="rId289" Type="http://schemas.openxmlformats.org/officeDocument/2006/relationships/hyperlink" Target="https://www.fantasypros.com/nfl/players/cyrus-allen.php" TargetMode="External"/><Relationship Id="rId288" Type="http://schemas.openxmlformats.org/officeDocument/2006/relationships/hyperlink" Target="https://www.fantasypros.com/nfl/players/luke-mccaffrey.php" TargetMode="External"/><Relationship Id="rId287" Type="http://schemas.openxmlformats.org/officeDocument/2006/relationships/hyperlink" Target="https://www.fantasypros.com/nfl/players/calvin-austin.php" TargetMode="External"/><Relationship Id="rId282" Type="http://schemas.openxmlformats.org/officeDocument/2006/relationships/hyperlink" Target="https://www.fantasypros.com/nfl/players/andrei-iosivas.php" TargetMode="External"/><Relationship Id="rId281" Type="http://schemas.openxmlformats.org/officeDocument/2006/relationships/hyperlink" Target="https://www.fantasypros.com/nfl/players/will-shipley.php" TargetMode="External"/><Relationship Id="rId280" Type="http://schemas.openxmlformats.org/officeDocument/2006/relationships/hyperlink" Target="https://www.fantasypros.com/nfl/players/darnell-washington.php" TargetMode="External"/><Relationship Id="rId275" Type="http://schemas.openxmlformats.org/officeDocument/2006/relationships/hyperlink" Target="https://www.fantasypros.com/nfl/players/jaleel-mclaughlin.php" TargetMode="External"/><Relationship Id="rId274" Type="http://schemas.openxmlformats.org/officeDocument/2006/relationships/hyperlink" Target="https://www.fantasypros.com/nfl/players/isaac-guerendo.php" TargetMode="External"/><Relationship Id="rId273" Type="http://schemas.openxmlformats.org/officeDocument/2006/relationships/hyperlink" Target="https://www.fantasypros.com/nfl/players/tyreek-hill.php" TargetMode="External"/><Relationship Id="rId272" Type="http://schemas.openxmlformats.org/officeDocument/2006/relationships/hyperlink" Target="https://www.fantasypros.com/nfl/players/seth-mcgowan.php" TargetMode="External"/><Relationship Id="rId279" Type="http://schemas.openxmlformats.org/officeDocument/2006/relationships/hyperlink" Target="https://www.fantasypros.com/nfl/players/chris-brazzell-ii.php" TargetMode="External"/><Relationship Id="rId278" Type="http://schemas.openxmlformats.org/officeDocument/2006/relationships/hyperlink" Target="https://www.fantasypros.com/nfl/players/audric-estime.php" TargetMode="External"/><Relationship Id="rId277" Type="http://schemas.openxmlformats.org/officeDocument/2006/relationships/hyperlink" Target="https://www.fantasypros.com/nfl/players/skyler-bell.php" TargetMode="External"/><Relationship Id="rId276" Type="http://schemas.openxmlformats.org/officeDocument/2006/relationships/hyperlink" Target="https://www.fantasypros.com/nfl/players/jake-tonges.php" TargetMode="External"/><Relationship Id="rId629" Type="http://schemas.openxmlformats.org/officeDocument/2006/relationships/hyperlink" Target="https://www.fantasypros.com/nfl/players/darrynton-evans.php" TargetMode="External"/><Relationship Id="rId624" Type="http://schemas.openxmlformats.org/officeDocument/2006/relationships/hyperlink" Target="https://www.fantasypros.com/nfl/players/braxton-berrios.php" TargetMode="External"/><Relationship Id="rId866" Type="http://schemas.openxmlformats.org/officeDocument/2006/relationships/hyperlink" Target="https://www.fantasypros.com/nfl/players/justin-shorter.php" TargetMode="External"/><Relationship Id="rId623" Type="http://schemas.openxmlformats.org/officeDocument/2006/relationships/hyperlink" Target="https://www.fantasypros.com/nfl/players/juju-smith-schuster.php" TargetMode="External"/><Relationship Id="rId865" Type="http://schemas.openxmlformats.org/officeDocument/2006/relationships/hyperlink" Target="https://www.fantasypros.com/nfl/players/javon-baker.php" TargetMode="External"/><Relationship Id="rId622" Type="http://schemas.openxmlformats.org/officeDocument/2006/relationships/hyperlink" Target="https://www.fantasypros.com/nfl/players/josh-williams-rb.php" TargetMode="External"/><Relationship Id="rId864" Type="http://schemas.openxmlformats.org/officeDocument/2006/relationships/hyperlink" Target="https://www.fantasypros.com/nfl/players/james-proche.php" TargetMode="External"/><Relationship Id="rId621" Type="http://schemas.openxmlformats.org/officeDocument/2006/relationships/hyperlink" Target="https://www.fantasypros.com/nfl/players/mason-tipton.php" TargetMode="External"/><Relationship Id="rId863" Type="http://schemas.openxmlformats.org/officeDocument/2006/relationships/hyperlink" Target="https://www.fantasypros.com/nfl/players/jalen-guyton.php" TargetMode="External"/><Relationship Id="rId628" Type="http://schemas.openxmlformats.org/officeDocument/2006/relationships/hyperlink" Target="https://www.fantasypros.com/nfl/players/deon-jackson.php" TargetMode="External"/><Relationship Id="rId627" Type="http://schemas.openxmlformats.org/officeDocument/2006/relationships/hyperlink" Target="https://www.fantasypros.com/nfl/players/eric-gray.php" TargetMode="External"/><Relationship Id="rId869" Type="http://schemas.openxmlformats.org/officeDocument/2006/relationships/hyperlink" Target="https://www.fantasypros.com/nfl/players/trishton-jackson.php" TargetMode="External"/><Relationship Id="rId626" Type="http://schemas.openxmlformats.org/officeDocument/2006/relationships/hyperlink" Target="https://www.fantasypros.com/nfl/players/harrison-bryant.php" TargetMode="External"/><Relationship Id="rId868" Type="http://schemas.openxmlformats.org/officeDocument/2006/relationships/hyperlink" Target="https://www.fantasypros.com/nfl/players/rakim-jarrett.php" TargetMode="External"/><Relationship Id="rId625" Type="http://schemas.openxmlformats.org/officeDocument/2006/relationships/hyperlink" Target="https://www.fantasypros.com/nfl/players/irv-smith-jr.php" TargetMode="External"/><Relationship Id="rId867" Type="http://schemas.openxmlformats.org/officeDocument/2006/relationships/hyperlink" Target="https://www.fantasypros.com/nfl/players/laviska-shenault.php" TargetMode="External"/><Relationship Id="rId620" Type="http://schemas.openxmlformats.org/officeDocument/2006/relationships/hyperlink" Target="https://www.fantasypros.com/nfl/players/carson-steele.php" TargetMode="External"/><Relationship Id="rId862" Type="http://schemas.openxmlformats.org/officeDocument/2006/relationships/hyperlink" Target="https://www.fantasypros.com/nfl/players/isaiah-mckenzie.php" TargetMode="External"/><Relationship Id="rId861" Type="http://schemas.openxmlformats.org/officeDocument/2006/relationships/hyperlink" Target="https://www.fantasypros.com/nfl/players/equanimeous-st-brown.php" TargetMode="External"/><Relationship Id="rId860" Type="http://schemas.openxmlformats.org/officeDocument/2006/relationships/hyperlink" Target="https://www.fantasypros.com/nfl/players/daurice-fountain.php" TargetMode="External"/><Relationship Id="rId619" Type="http://schemas.openxmlformats.org/officeDocument/2006/relationships/hyperlink" Target="https://www.fantasypros.com/nfl/players/julius-chestnut.php" TargetMode="External"/><Relationship Id="rId618" Type="http://schemas.openxmlformats.org/officeDocument/2006/relationships/hyperlink" Target="https://www.fantasypros.com/nfl/players/kaden-wetjen.php" TargetMode="External"/><Relationship Id="rId613" Type="http://schemas.openxmlformats.org/officeDocument/2006/relationships/hyperlink" Target="https://www.fantasypros.com/nfl/players/jamari-thrash.php" TargetMode="External"/><Relationship Id="rId855" Type="http://schemas.openxmlformats.org/officeDocument/2006/relationships/hyperlink" Target="https://www.fantasypros.com/nfl/players/brock-rechsteiner.php" TargetMode="External"/><Relationship Id="rId612" Type="http://schemas.openxmlformats.org/officeDocument/2006/relationships/hyperlink" Target="https://www.fantasypros.com/nfl/players/josh-cameron.php" TargetMode="External"/><Relationship Id="rId854" Type="http://schemas.openxmlformats.org/officeDocument/2006/relationships/hyperlink" Target="https://www.fantasypros.com/nfl/players/ihmir-smithmarsette.php" TargetMode="External"/><Relationship Id="rId611" Type="http://schemas.openxmlformats.org/officeDocument/2006/relationships/hyperlink" Target="https://www.fantasypros.com/nfl/players/terion-stewart.php" TargetMode="External"/><Relationship Id="rId853" Type="http://schemas.openxmlformats.org/officeDocument/2006/relationships/hyperlink" Target="https://www.fantasypros.com/nfl/players/brandon-powell.php" TargetMode="External"/><Relationship Id="rId610" Type="http://schemas.openxmlformats.org/officeDocument/2006/relationships/hyperlink" Target="https://www.fantasypros.com/nfl/players/luke-lachey.php" TargetMode="External"/><Relationship Id="rId852" Type="http://schemas.openxmlformats.org/officeDocument/2006/relationships/hyperlink" Target="https://www.fantasypros.com/nfl/players/daniel-sobkowicz.php" TargetMode="External"/><Relationship Id="rId617" Type="http://schemas.openxmlformats.org/officeDocument/2006/relationships/hyperlink" Target="https://www.fantasypros.com/nfl/players/dante-miller.php" TargetMode="External"/><Relationship Id="rId859" Type="http://schemas.openxmlformats.org/officeDocument/2006/relationships/hyperlink" Target="https://www.fantasypros.com/nfl/players/cody-thompson.php" TargetMode="External"/><Relationship Id="rId616" Type="http://schemas.openxmlformats.org/officeDocument/2006/relationships/hyperlink" Target="https://www.fantasypros.com/nfl/players/deejay-dallas.php" TargetMode="External"/><Relationship Id="rId858" Type="http://schemas.openxmlformats.org/officeDocument/2006/relationships/hyperlink" Target="https://www.fantasypros.com/nfl/players/colton-dowell.php" TargetMode="External"/><Relationship Id="rId615" Type="http://schemas.openxmlformats.org/officeDocument/2006/relationships/hyperlink" Target="https://www.fantasypros.com/nfl/players/emmanuel-henderson.php" TargetMode="External"/><Relationship Id="rId857" Type="http://schemas.openxmlformats.org/officeDocument/2006/relationships/hyperlink" Target="https://www.fantasypros.com/nfl/players/trey-palmer.php" TargetMode="External"/><Relationship Id="rId614" Type="http://schemas.openxmlformats.org/officeDocument/2006/relationships/hyperlink" Target="https://www.fantasypros.com/nfl/players/jamal-haynes.php" TargetMode="External"/><Relationship Id="rId856" Type="http://schemas.openxmlformats.org/officeDocument/2006/relationships/hyperlink" Target="https://www.fantasypros.com/nfl/players/byron-pringle.php" TargetMode="External"/><Relationship Id="rId851" Type="http://schemas.openxmlformats.org/officeDocument/2006/relationships/hyperlink" Target="https://www.fantasypros.com/nfl/players/dalen-cambre.php" TargetMode="External"/><Relationship Id="rId850" Type="http://schemas.openxmlformats.org/officeDocument/2006/relationships/hyperlink" Target="https://www.fantasypros.com/nfl/players/anthony-schwartz.php" TargetMode="External"/><Relationship Id="rId409" Type="http://schemas.openxmlformats.org/officeDocument/2006/relationships/hyperlink" Target="https://www.fantasypros.com/nfl/players/odell-beckham.php" TargetMode="External"/><Relationship Id="rId404" Type="http://schemas.openxmlformats.org/officeDocument/2006/relationships/hyperlink" Target="https://www.fantasypros.com/nfl/players/justin-fields.php" TargetMode="External"/><Relationship Id="rId646" Type="http://schemas.openxmlformats.org/officeDocument/2006/relationships/hyperlink" Target="https://www.fantasypros.com/nfl/players/ricky-white-iii.php" TargetMode="External"/><Relationship Id="rId403" Type="http://schemas.openxmlformats.org/officeDocument/2006/relationships/hyperlink" Target="https://www.fantasypros.com/nfl/players/noah-whittington.php" TargetMode="External"/><Relationship Id="rId645" Type="http://schemas.openxmlformats.org/officeDocument/2006/relationships/hyperlink" Target="https://www.fantasypros.com/nfl/players/jonathan-mingo.php" TargetMode="External"/><Relationship Id="rId402" Type="http://schemas.openxmlformats.org/officeDocument/2006/relationships/hyperlink" Target="https://www.fantasypros.com/nfl/players/jahdae-walker.php" TargetMode="External"/><Relationship Id="rId644" Type="http://schemas.openxmlformats.org/officeDocument/2006/relationships/hyperlink" Target="https://www.fantasypros.com/nfl/players/dare-ogunbowale.php" TargetMode="External"/><Relationship Id="rId401" Type="http://schemas.openxmlformats.org/officeDocument/2006/relationships/hyperlink" Target="https://www.fantasypros.com/nfl/players/robert-henry-jr.php" TargetMode="External"/><Relationship Id="rId643" Type="http://schemas.openxmlformats.org/officeDocument/2006/relationships/hyperlink" Target="https://www.fantasypros.com/nfl/players/carlos-washington-jr.php" TargetMode="External"/><Relationship Id="rId408" Type="http://schemas.openxmlformats.org/officeDocument/2006/relationships/hyperlink" Target="https://www.fantasypros.com/nfl/players/tyler-lockett.php" TargetMode="External"/><Relationship Id="rId407" Type="http://schemas.openxmlformats.org/officeDocument/2006/relationships/hyperlink" Target="https://www.fantasypros.com/nfl/players/keandre-lambert-smith.php" TargetMode="External"/><Relationship Id="rId649" Type="http://schemas.openxmlformats.org/officeDocument/2006/relationships/hyperlink" Target="https://www.fantasypros.com/nfl/players/kadarius-toney.php" TargetMode="External"/><Relationship Id="rId406" Type="http://schemas.openxmlformats.org/officeDocument/2006/relationships/hyperlink" Target="https://www.fantasypros.com/nfl/players/tai-felton.php" TargetMode="External"/><Relationship Id="rId648" Type="http://schemas.openxmlformats.org/officeDocument/2006/relationships/hyperlink" Target="https://www.fantasypros.com/nfl/players/dominic-richardson.php" TargetMode="External"/><Relationship Id="rId405" Type="http://schemas.openxmlformats.org/officeDocument/2006/relationships/hyperlink" Target="https://www.fantasypros.com/nfl/players/scott-miller.php" TargetMode="External"/><Relationship Id="rId647" Type="http://schemas.openxmlformats.org/officeDocument/2006/relationships/hyperlink" Target="https://www.fantasypros.com/nfl/players/tyler-johnson.php" TargetMode="External"/><Relationship Id="rId400" Type="http://schemas.openxmlformats.org/officeDocument/2006/relationships/hyperlink" Target="https://www.fantasypros.com/nfl/players/tanner-koziol.php" TargetMode="External"/><Relationship Id="rId642" Type="http://schemas.openxmlformats.org/officeDocument/2006/relationships/hyperlink" Target="https://www.fantasypros.com/nfl/players/devonte-boyd.php" TargetMode="External"/><Relationship Id="rId641" Type="http://schemas.openxmlformats.org/officeDocument/2006/relationships/hyperlink" Target="https://www.fantasypros.com/nfl/players/kendall-milton.php" TargetMode="External"/><Relationship Id="rId640" Type="http://schemas.openxmlformats.org/officeDocument/2006/relationships/hyperlink" Target="https://www.fantasypros.com/nfl/players/avery-williams-cb.php" TargetMode="External"/><Relationship Id="rId635" Type="http://schemas.openxmlformats.org/officeDocument/2006/relationships/hyperlink" Target="https://www.fantasypros.com/nfl/players/trayveon-williams.php" TargetMode="External"/><Relationship Id="rId634" Type="http://schemas.openxmlformats.org/officeDocument/2006/relationships/hyperlink" Target="https://www.fantasypros.com/nfl/players/amar-johnson.php" TargetMode="External"/><Relationship Id="rId633" Type="http://schemas.openxmlformats.org/officeDocument/2006/relationships/hyperlink" Target="https://www.fantasypros.com/nfl/players/jeffery-wilson.php" TargetMode="External"/><Relationship Id="rId632" Type="http://schemas.openxmlformats.org/officeDocument/2006/relationships/hyperlink" Target="https://www.fantasypros.com/nfl/players/elijah-dotson.php" TargetMode="External"/><Relationship Id="rId639" Type="http://schemas.openxmlformats.org/officeDocument/2006/relationships/hyperlink" Target="https://www.fantasypros.com/nfl/players/kentrel-bullock.php" TargetMode="External"/><Relationship Id="rId638" Type="http://schemas.openxmlformats.org/officeDocument/2006/relationships/hyperlink" Target="https://www.fantasypros.com/nfl/players/anthony-smith.php" TargetMode="External"/><Relationship Id="rId637" Type="http://schemas.openxmlformats.org/officeDocument/2006/relationships/hyperlink" Target="https://www.fantasypros.com/nfl/players/tyrion-davis-price.php" TargetMode="External"/><Relationship Id="rId636" Type="http://schemas.openxmlformats.org/officeDocument/2006/relationships/hyperlink" Target="https://www.fantasypros.com/nfl/players/justin-watson.php" TargetMode="External"/><Relationship Id="rId631" Type="http://schemas.openxmlformats.org/officeDocument/2006/relationships/hyperlink" Target="https://www.fantasypros.com/nfl/players/kameron-johnson.php" TargetMode="External"/><Relationship Id="rId873" Type="http://schemas.openxmlformats.org/officeDocument/2006/relationships/drawing" Target="../drawings/drawing1.xml"/><Relationship Id="rId630" Type="http://schemas.openxmlformats.org/officeDocument/2006/relationships/hyperlink" Target="https://www.fantasypros.com/nfl/players/ulysses-bentley-iv.php" TargetMode="External"/><Relationship Id="rId872" Type="http://schemas.openxmlformats.org/officeDocument/2006/relationships/hyperlink" Target="https://www.fantasypros.com/nfl/players/ross-travis.php" TargetMode="External"/><Relationship Id="rId871" Type="http://schemas.openxmlformats.org/officeDocument/2006/relationships/hyperlink" Target="https://www.fantasypros.com/nfl/players/mazeo-bennett.php" TargetMode="External"/><Relationship Id="rId870" Type="http://schemas.openxmlformats.org/officeDocument/2006/relationships/hyperlink" Target="https://www.fantasypros.com/nfl/players/zach-pascal.php" TargetMode="External"/><Relationship Id="rId829" Type="http://schemas.openxmlformats.org/officeDocument/2006/relationships/hyperlink" Target="https://www.fantasypros.com/nfl/players/jamori-maclin.php" TargetMode="External"/><Relationship Id="rId828" Type="http://schemas.openxmlformats.org/officeDocument/2006/relationships/hyperlink" Target="https://www.fantasypros.com/nfl/players/marquez-callaway.php" TargetMode="External"/><Relationship Id="rId827" Type="http://schemas.openxmlformats.org/officeDocument/2006/relationships/hyperlink" Target="https://www.fantasypros.com/nfl/players/dan-chisena.php" TargetMode="External"/><Relationship Id="rId822" Type="http://schemas.openxmlformats.org/officeDocument/2006/relationships/hyperlink" Target="https://www.fantasypros.com/nfl/players/beaux-collins.php" TargetMode="External"/><Relationship Id="rId821" Type="http://schemas.openxmlformats.org/officeDocument/2006/relationships/hyperlink" Target="https://www.fantasypros.com/nfl/players/xavier-guillory.php" TargetMode="External"/><Relationship Id="rId820" Type="http://schemas.openxmlformats.org/officeDocument/2006/relationships/hyperlink" Target="https://www.fantasypros.com/nfl/players/malik-mcclain.php" TargetMode="External"/><Relationship Id="rId826" Type="http://schemas.openxmlformats.org/officeDocument/2006/relationships/hyperlink" Target="https://www.fantasypros.com/nfl/players/chris-hilton.php" TargetMode="External"/><Relationship Id="rId825" Type="http://schemas.openxmlformats.org/officeDocument/2006/relationships/hyperlink" Target="https://www.fantasypros.com/nfl/players/wesley-grimes.php" TargetMode="External"/><Relationship Id="rId824" Type="http://schemas.openxmlformats.org/officeDocument/2006/relationships/hyperlink" Target="https://www.fantasypros.com/nfl/players/kole-wilson.php" TargetMode="External"/><Relationship Id="rId823" Type="http://schemas.openxmlformats.org/officeDocument/2006/relationships/hyperlink" Target="https://www.fantasypros.com/nfl/players/malik-turner.php" TargetMode="External"/><Relationship Id="rId819" Type="http://schemas.openxmlformats.org/officeDocument/2006/relationships/hyperlink" Target="https://www.fantasypros.com/nfl/players/deandre-carter.php" TargetMode="External"/><Relationship Id="rId818" Type="http://schemas.openxmlformats.org/officeDocument/2006/relationships/hyperlink" Target="https://www.fantasypros.com/nfl/players/dean-patterson.php" TargetMode="External"/><Relationship Id="rId817" Type="http://schemas.openxmlformats.org/officeDocument/2006/relationships/hyperlink" Target="https://www.fantasypros.com/nfl/players/dt-sheffield.php" TargetMode="External"/><Relationship Id="rId816" Type="http://schemas.openxmlformats.org/officeDocument/2006/relationships/hyperlink" Target="https://www.fantasypros.com/nfl/players/nelson-agholor.php" TargetMode="External"/><Relationship Id="rId811" Type="http://schemas.openxmlformats.org/officeDocument/2006/relationships/hyperlink" Target="https://www.fantasypros.com/nfl/players/xavier-loyd.php" TargetMode="External"/><Relationship Id="rId810" Type="http://schemas.openxmlformats.org/officeDocument/2006/relationships/hyperlink" Target="https://www.fantasypros.com/nfl/players/caullin-lacy.php" TargetMode="External"/><Relationship Id="rId815" Type="http://schemas.openxmlformats.org/officeDocument/2006/relationships/hyperlink" Target="https://www.fantasypros.com/nfl/players/jalen-walthall.php" TargetMode="External"/><Relationship Id="rId814" Type="http://schemas.openxmlformats.org/officeDocument/2006/relationships/hyperlink" Target="https://www.fantasypros.com/nfl/players/jonathan-brady.php" TargetMode="External"/><Relationship Id="rId813" Type="http://schemas.openxmlformats.org/officeDocument/2006/relationships/hyperlink" Target="https://www.fantasypros.com/nfl/players/zach-gentry.php" TargetMode="External"/><Relationship Id="rId812" Type="http://schemas.openxmlformats.org/officeDocument/2006/relationships/hyperlink" Target="https://www.fantasypros.com/nfl/players/rashad-rochelle.php" TargetMode="External"/><Relationship Id="rId609" Type="http://schemas.openxmlformats.org/officeDocument/2006/relationships/hyperlink" Target="https://www.fantasypros.com/nfl/players/kenny-yeboah.php" TargetMode="External"/><Relationship Id="rId608" Type="http://schemas.openxmlformats.org/officeDocument/2006/relationships/hyperlink" Target="https://www.fantasypros.com/nfl/players/quintin-morris.php" TargetMode="External"/><Relationship Id="rId607" Type="http://schemas.openxmlformats.org/officeDocument/2006/relationships/hyperlink" Target="https://www.fantasypros.com/nfl/players/jelani-woods.php" TargetMode="External"/><Relationship Id="rId849" Type="http://schemas.openxmlformats.org/officeDocument/2006/relationships/hyperlink" Target="https://www.fantasypros.com/nfl/players/treyvhon-saunders.php" TargetMode="External"/><Relationship Id="rId602" Type="http://schemas.openxmlformats.org/officeDocument/2006/relationships/hyperlink" Target="https://www.fantasypros.com/nfl/players/cj-dippre.php" TargetMode="External"/><Relationship Id="rId844" Type="http://schemas.openxmlformats.org/officeDocument/2006/relationships/hyperlink" Target="https://www.fantasypros.com/nfl/players/bryson-green.php" TargetMode="External"/><Relationship Id="rId601" Type="http://schemas.openxmlformats.org/officeDocument/2006/relationships/hyperlink" Target="https://www.fantasypros.com/nfl/players/davis-mills.php" TargetMode="External"/><Relationship Id="rId843" Type="http://schemas.openxmlformats.org/officeDocument/2006/relationships/hyperlink" Target="https://www.fantasypros.com/nfl/players/octavian-smith-jr.php" TargetMode="External"/><Relationship Id="rId600" Type="http://schemas.openxmlformats.org/officeDocument/2006/relationships/hyperlink" Target="https://www.fantasypros.com/nfl/players/royce-freeman.php" TargetMode="External"/><Relationship Id="rId842" Type="http://schemas.openxmlformats.org/officeDocument/2006/relationships/hyperlink" Target="https://www.fantasypros.com/nfl/players/allen-lazard.php" TargetMode="External"/><Relationship Id="rId841" Type="http://schemas.openxmlformats.org/officeDocument/2006/relationships/hyperlink" Target="https://www.fantasypros.com/nfl/players/harrison-wallace-iii.php" TargetMode="External"/><Relationship Id="rId606" Type="http://schemas.openxmlformats.org/officeDocument/2006/relationships/hyperlink" Target="https://www.fantasypros.com/nfl/players/hunter-long.php" TargetMode="External"/><Relationship Id="rId848" Type="http://schemas.openxmlformats.org/officeDocument/2006/relationships/hyperlink" Target="https://www.fantasypros.com/nfl/players/courtney-jackson.php" TargetMode="External"/><Relationship Id="rId605" Type="http://schemas.openxmlformats.org/officeDocument/2006/relationships/hyperlink" Target="https://www.fantasypros.com/nfl/players/tyler-badie.php" TargetMode="External"/><Relationship Id="rId847" Type="http://schemas.openxmlformats.org/officeDocument/2006/relationships/hyperlink" Target="https://www.fantasypros.com/nfl/players/xavier-gipson.php" TargetMode="External"/><Relationship Id="rId604" Type="http://schemas.openxmlformats.org/officeDocument/2006/relationships/hyperlink" Target="https://www.fantasypros.com/nfl/players/brayden-willis.php" TargetMode="External"/><Relationship Id="rId846" Type="http://schemas.openxmlformats.org/officeDocument/2006/relationships/hyperlink" Target="https://www.fantasypros.com/nfl/players/kobe-prentice.php" TargetMode="External"/><Relationship Id="rId603" Type="http://schemas.openxmlformats.org/officeDocument/2006/relationships/hyperlink" Target="https://www.fantasypros.com/nfl/players/james-mitchell.php" TargetMode="External"/><Relationship Id="rId845" Type="http://schemas.openxmlformats.org/officeDocument/2006/relationships/hyperlink" Target="https://www.fantasypros.com/nfl/players/khadarel-hodge.php" TargetMode="External"/><Relationship Id="rId840" Type="http://schemas.openxmlformats.org/officeDocument/2006/relationships/hyperlink" Target="https://www.fantasypros.com/nfl/players/jimmy-kibble.php" TargetMode="External"/><Relationship Id="rId839" Type="http://schemas.openxmlformats.org/officeDocument/2006/relationships/hyperlink" Target="https://www.fantasypros.com/nfl/players/phillip-dorsett.php" TargetMode="External"/><Relationship Id="rId838" Type="http://schemas.openxmlformats.org/officeDocument/2006/relationships/hyperlink" Target="https://www.fantasypros.com/nfl/players/irvin-charles.php" TargetMode="External"/><Relationship Id="rId833" Type="http://schemas.openxmlformats.org/officeDocument/2006/relationships/hyperlink" Target="https://www.fantasypros.com/nfl/players/cam-ross.php" TargetMode="External"/><Relationship Id="rId832" Type="http://schemas.openxmlformats.org/officeDocument/2006/relationships/hyperlink" Target="https://www.fantasypros.com/nfl/players/trenton-irwin.php" TargetMode="External"/><Relationship Id="rId831" Type="http://schemas.openxmlformats.org/officeDocument/2006/relationships/hyperlink" Target="https://www.fantasypros.com/nfl/players/tim-jones.php" TargetMode="External"/><Relationship Id="rId830" Type="http://schemas.openxmlformats.org/officeDocument/2006/relationships/hyperlink" Target="https://www.fantasypros.com/nfl/players/kolbe-katsis.php" TargetMode="External"/><Relationship Id="rId837" Type="http://schemas.openxmlformats.org/officeDocument/2006/relationships/hyperlink" Target="https://www.fantasypros.com/nfl/players/cortez-braham-jr.php" TargetMode="External"/><Relationship Id="rId836" Type="http://schemas.openxmlformats.org/officeDocument/2006/relationships/hyperlink" Target="https://www.fantasypros.com/nfl/players/dwayne-eskridge.php" TargetMode="External"/><Relationship Id="rId835" Type="http://schemas.openxmlformats.org/officeDocument/2006/relationships/hyperlink" Target="https://www.fantasypros.com/nfl/players/max-tomczak.php" TargetMode="External"/><Relationship Id="rId834" Type="http://schemas.openxmlformats.org/officeDocument/2006/relationships/hyperlink" Target="https://www.fantasypros.com/nfl/players/tyren-montgomery.php" TargetMode="External"/><Relationship Id="rId228" Type="http://schemas.openxmlformats.org/officeDocument/2006/relationships/hyperlink" Target="https://www.fantasypros.com/nfl/players/dj-giddens.php" TargetMode="External"/><Relationship Id="rId227" Type="http://schemas.openxmlformats.org/officeDocument/2006/relationships/hyperlink" Target="https://www.fantasypros.com/nfl/players/tory-horton.php" TargetMode="External"/><Relationship Id="rId469" Type="http://schemas.openxmlformats.org/officeDocument/2006/relationships/hyperlink" Target="https://www.fantasypros.com/nfl/players/kalel-mullings.php" TargetMode="External"/><Relationship Id="rId226" Type="http://schemas.openxmlformats.org/officeDocument/2006/relationships/hyperlink" Target="https://www.fantasypros.com/nfl/players/kirk-cousins.php" TargetMode="External"/><Relationship Id="rId468" Type="http://schemas.openxmlformats.org/officeDocument/2006/relationships/hyperlink" Target="https://www.fantasypros.com/nfl/players/foster-moreau.php" TargetMode="External"/><Relationship Id="rId225" Type="http://schemas.openxmlformats.org/officeDocument/2006/relationships/hyperlink" Target="https://www.fantasypros.com/nfl/players/jack-bech.php" TargetMode="External"/><Relationship Id="rId467" Type="http://schemas.openxmlformats.org/officeDocument/2006/relationships/hyperlink" Target="https://www.fantasypros.com/nfl/players/sterling-shepard.php" TargetMode="External"/><Relationship Id="rId229" Type="http://schemas.openxmlformats.org/officeDocument/2006/relationships/hyperlink" Target="https://www.fantasypros.com/nfl/players/eli-stowers.php" TargetMode="External"/><Relationship Id="rId220" Type="http://schemas.openxmlformats.org/officeDocument/2006/relationships/hyperlink" Target="https://www.fantasypros.com/nfl/players/justice-hill.php" TargetMode="External"/><Relationship Id="rId462" Type="http://schemas.openxmlformats.org/officeDocument/2006/relationships/hyperlink" Target="https://www.fantasypros.com/nfl/players/jordan-waters.php" TargetMode="External"/><Relationship Id="rId461" Type="http://schemas.openxmlformats.org/officeDocument/2006/relationships/hyperlink" Target="https://www.fantasypros.com/nfl/players/brittain-brown.php" TargetMode="External"/><Relationship Id="rId460" Type="http://schemas.openxmlformats.org/officeDocument/2006/relationships/hyperlink" Target="https://www.fantasypros.com/nfl/players/jordan-akins.php" TargetMode="External"/><Relationship Id="rId224" Type="http://schemas.openxmlformats.org/officeDocument/2006/relationships/hyperlink" Target="https://www.fantasypros.com/nfl/players/isaiah-davis.php" TargetMode="External"/><Relationship Id="rId466" Type="http://schemas.openxmlformats.org/officeDocument/2006/relationships/hyperlink" Target="https://www.fantasypros.com/nfl/players/alexander-mattison.php" TargetMode="External"/><Relationship Id="rId223" Type="http://schemas.openxmlformats.org/officeDocument/2006/relationships/hyperlink" Target="https://www.fantasypros.com/nfl/players/elic-ayomanor.php" TargetMode="External"/><Relationship Id="rId465" Type="http://schemas.openxmlformats.org/officeDocument/2006/relationships/hyperlink" Target="https://www.fantasypros.com/nfl/players/sincere-mccormick.php" TargetMode="External"/><Relationship Id="rId222" Type="http://schemas.openxmlformats.org/officeDocument/2006/relationships/hyperlink" Target="https://www.fantasypros.com/nfl/players/jordan-james.php" TargetMode="External"/><Relationship Id="rId464" Type="http://schemas.openxmlformats.org/officeDocument/2006/relationships/hyperlink" Target="https://www.fantasypros.com/nfl/players/khalil-dinkins.php" TargetMode="External"/><Relationship Id="rId221" Type="http://schemas.openxmlformats.org/officeDocument/2006/relationships/hyperlink" Target="https://www.fantasypros.com/nfl/players/germie-bernard.php" TargetMode="External"/><Relationship Id="rId463" Type="http://schemas.openxmlformats.org/officeDocument/2006/relationships/hyperlink" Target="https://www.fantasypros.com/nfl/players/alec-ingold.php" TargetMode="External"/><Relationship Id="rId217" Type="http://schemas.openxmlformats.org/officeDocument/2006/relationships/hyperlink" Target="https://www.fantasypros.com/nfl/players/george-holani.php" TargetMode="External"/><Relationship Id="rId459" Type="http://schemas.openxmlformats.org/officeDocument/2006/relationships/hyperlink" Target="https://www.fantasypros.com/nfl/players/ameer-abdullah.php" TargetMode="External"/><Relationship Id="rId216" Type="http://schemas.openxmlformats.org/officeDocument/2006/relationships/hyperlink" Target="https://www.fantasypros.com/nfl/players/chimere-dike.php" TargetMode="External"/><Relationship Id="rId458" Type="http://schemas.openxmlformats.org/officeDocument/2006/relationships/hyperlink" Target="https://www.fantasypros.com/nfl/players/miles-kitselman.php" TargetMode="External"/><Relationship Id="rId215" Type="http://schemas.openxmlformats.org/officeDocument/2006/relationships/hyperlink" Target="https://www.fantasypros.com/nfl/players/michael-penix-jr.php" TargetMode="External"/><Relationship Id="rId457" Type="http://schemas.openxmlformats.org/officeDocument/2006/relationships/hyperlink" Target="https://www.fantasypros.com/nfl/players/salvon-ahmed.php" TargetMode="External"/><Relationship Id="rId699" Type="http://schemas.openxmlformats.org/officeDocument/2006/relationships/hyperlink" Target="https://www.fantasypros.com/nfl/players/andrew-armstrong.php" TargetMode="External"/><Relationship Id="rId214" Type="http://schemas.openxmlformats.org/officeDocument/2006/relationships/hyperlink" Target="https://www.fantasypros.com/nfl/players/colby-parkinson.php" TargetMode="External"/><Relationship Id="rId456" Type="http://schemas.openxmlformats.org/officeDocument/2006/relationships/hyperlink" Target="https://www.fantasypros.com/nfl/players/jack-endries.php" TargetMode="External"/><Relationship Id="rId698" Type="http://schemas.openxmlformats.org/officeDocument/2006/relationships/hyperlink" Target="https://www.fantasypros.com/nfl/players/dernest-johnson.php" TargetMode="External"/><Relationship Id="rId219" Type="http://schemas.openxmlformats.org/officeDocument/2006/relationships/hyperlink" Target="https://www.fantasypros.com/nfl/players/deshaun-watson.php" TargetMode="External"/><Relationship Id="rId218" Type="http://schemas.openxmlformats.org/officeDocument/2006/relationships/hyperlink" Target="https://www.fantasypros.com/nfl/players/keon-coleman.php" TargetMode="External"/><Relationship Id="rId451" Type="http://schemas.openxmlformats.org/officeDocument/2006/relationships/hyperlink" Target="https://www.fantasypros.com/nfl/players/nate-adkins.php" TargetMode="External"/><Relationship Id="rId693" Type="http://schemas.openxmlformats.org/officeDocument/2006/relationships/hyperlink" Target="https://www.fantasypros.com/nfl/players/nick-nash.php" TargetMode="External"/><Relationship Id="rId450" Type="http://schemas.openxmlformats.org/officeDocument/2006/relationships/hyperlink" Target="https://www.fantasypros.com/nfl/players/matthew-hibner.php" TargetMode="External"/><Relationship Id="rId692" Type="http://schemas.openxmlformats.org/officeDocument/2006/relationships/hyperlink" Target="https://www.fantasypros.com/nfl/players/omari-kelly.php" TargetMode="External"/><Relationship Id="rId691" Type="http://schemas.openxmlformats.org/officeDocument/2006/relationships/hyperlink" Target="https://www.fantasypros.com/nfl/players/craig-reynolds.php" TargetMode="External"/><Relationship Id="rId690" Type="http://schemas.openxmlformats.org/officeDocument/2006/relationships/hyperlink" Target="https://www.fantasypros.com/nfl/players/gabriel-davis.php" TargetMode="External"/><Relationship Id="rId213" Type="http://schemas.openxmlformats.org/officeDocument/2006/relationships/hyperlink" Target="https://www.fantasypros.com/nfl/players/evan-engram.php" TargetMode="External"/><Relationship Id="rId455" Type="http://schemas.openxmlformats.org/officeDocument/2006/relationships/hyperlink" Target="https://www.fantasypros.com/nfl/players/derius-davis.php" TargetMode="External"/><Relationship Id="rId697" Type="http://schemas.openxmlformats.org/officeDocument/2006/relationships/hyperlink" Target="https://www.fantasypros.com/nfl/players/luke-grimm.php" TargetMode="External"/><Relationship Id="rId212" Type="http://schemas.openxmlformats.org/officeDocument/2006/relationships/hyperlink" Target="https://www.fantasypros.com/nfl/players/zachariah-branch.php" TargetMode="External"/><Relationship Id="rId454" Type="http://schemas.openxmlformats.org/officeDocument/2006/relationships/hyperlink" Target="https://www.fantasypros.com/nfl/players/will-mallory.php" TargetMode="External"/><Relationship Id="rId696" Type="http://schemas.openxmlformats.org/officeDocument/2006/relationships/hyperlink" Target="https://www.fantasypros.com/nfl/players/lajohntay-wester.php" TargetMode="External"/><Relationship Id="rId211" Type="http://schemas.openxmlformats.org/officeDocument/2006/relationships/hyperlink" Target="https://www.fantasypros.com/nfl/players/ollie-gordon.php" TargetMode="External"/><Relationship Id="rId453" Type="http://schemas.openxmlformats.org/officeDocument/2006/relationships/hyperlink" Target="https://www.fantasypros.com/nfl/players/moliki-matavao.php" TargetMode="External"/><Relationship Id="rId695" Type="http://schemas.openxmlformats.org/officeDocument/2006/relationships/hyperlink" Target="https://www.fantasypros.com/nfl/players/jalin-hyatt.php" TargetMode="External"/><Relationship Id="rId210" Type="http://schemas.openxmlformats.org/officeDocument/2006/relationships/hyperlink" Target="https://www.fantasypros.com/nfl/players/oscar-delp.php" TargetMode="External"/><Relationship Id="rId452" Type="http://schemas.openxmlformats.org/officeDocument/2006/relationships/hyperlink" Target="https://www.fantasypros.com/nfl/players/michael-trigg.php" TargetMode="External"/><Relationship Id="rId694" Type="http://schemas.openxmlformats.org/officeDocument/2006/relationships/hyperlink" Target="https://www.fantasypros.com/nfl/players/jase-mcclellan.php" TargetMode="External"/><Relationship Id="rId491" Type="http://schemas.openxmlformats.org/officeDocument/2006/relationships/hyperlink" Target="https://www.fantasypros.com/nfl/players/jacob-cowing.php" TargetMode="External"/><Relationship Id="rId490" Type="http://schemas.openxmlformats.org/officeDocument/2006/relationships/hyperlink" Target="https://www.fantasypros.com/nfl/players/kendrick-law.php" TargetMode="External"/><Relationship Id="rId249" Type="http://schemas.openxmlformats.org/officeDocument/2006/relationships/hyperlink" Target="https://www.fantasypros.com/nfl/players/marvin-mims.php" TargetMode="External"/><Relationship Id="rId248" Type="http://schemas.openxmlformats.org/officeDocument/2006/relationships/hyperlink" Target="https://www.fantasypros.com/nfl/players/mason-taylor.php" TargetMode="External"/><Relationship Id="rId247" Type="http://schemas.openxmlformats.org/officeDocument/2006/relationships/hyperlink" Target="https://www.fantasypros.com/nfl/players/trey-benson.php" TargetMode="External"/><Relationship Id="rId489" Type="http://schemas.openxmlformats.org/officeDocument/2006/relationships/hyperlink" Target="https://www.fantasypros.com/nfl/players/ronnie-bell.php" TargetMode="External"/><Relationship Id="rId242" Type="http://schemas.openxmlformats.org/officeDocument/2006/relationships/hyperlink" Target="https://www.fantasypros.com/nfl/players/darius-slayton.php" TargetMode="External"/><Relationship Id="rId484" Type="http://schemas.openxmlformats.org/officeDocument/2006/relationships/hyperlink" Target="https://www.fantasypros.com/nfl/players/brandin-cooks.php" TargetMode="External"/><Relationship Id="rId241" Type="http://schemas.openxmlformats.org/officeDocument/2006/relationships/hyperlink" Target="https://www.fantasypros.com/nfl/players/chris-bell.php" TargetMode="External"/><Relationship Id="rId483" Type="http://schemas.openxmlformats.org/officeDocument/2006/relationships/hyperlink" Target="https://www.fantasypros.com/nfl/players/myles-price.php" TargetMode="External"/><Relationship Id="rId240" Type="http://schemas.openxmlformats.org/officeDocument/2006/relationships/hyperlink" Target="https://www.fantasypros.com/nfl/players/malik-davis.php" TargetMode="External"/><Relationship Id="rId482" Type="http://schemas.openxmlformats.org/officeDocument/2006/relationships/hyperlink" Target="https://www.fantasypros.com/nfl/players/desmond-reid.php" TargetMode="External"/><Relationship Id="rId481" Type="http://schemas.openxmlformats.org/officeDocument/2006/relationships/hyperlink" Target="https://www.fantasypros.com/nfl/players/zamir-white.php" TargetMode="External"/><Relationship Id="rId246" Type="http://schemas.openxmlformats.org/officeDocument/2006/relationships/hyperlink" Target="https://www.fantasypros.com/nfl/players/devaughn-vele.php" TargetMode="External"/><Relationship Id="rId488" Type="http://schemas.openxmlformats.org/officeDocument/2006/relationships/hyperlink" Target="https://www.fantasypros.com/nfl/players/jake-browning.php" TargetMode="External"/><Relationship Id="rId245" Type="http://schemas.openxmlformats.org/officeDocument/2006/relationships/hyperlink" Target="https://www.fantasypros.com/nfl/players/xavier-legette.php" TargetMode="External"/><Relationship Id="rId487" Type="http://schemas.openxmlformats.org/officeDocument/2006/relationships/hyperlink" Target="https://www.fantasypros.com/nfl/players/isaiah-williams.php" TargetMode="External"/><Relationship Id="rId244" Type="http://schemas.openxmlformats.org/officeDocument/2006/relationships/hyperlink" Target="https://www.fantasypros.com/nfl/players/kaelon-black.php" TargetMode="External"/><Relationship Id="rId486" Type="http://schemas.openxmlformats.org/officeDocument/2006/relationships/hyperlink" Target="https://www.fantasypros.com/nfl/players/dohnte-meyers.php" TargetMode="External"/><Relationship Id="rId243" Type="http://schemas.openxmlformats.org/officeDocument/2006/relationships/hyperlink" Target="https://www.fantasypros.com/nfl/players/lequint-allen-jr.php" TargetMode="External"/><Relationship Id="rId485" Type="http://schemas.openxmlformats.org/officeDocument/2006/relationships/hyperlink" Target="https://www.fantasypros.com/nfl/players/van-jefferson.php" TargetMode="External"/><Relationship Id="rId480" Type="http://schemas.openxmlformats.org/officeDocument/2006/relationships/hyperlink" Target="https://www.fantasypros.com/nfl/players/max-bredeson.php" TargetMode="External"/><Relationship Id="rId239" Type="http://schemas.openxmlformats.org/officeDocument/2006/relationships/hyperlink" Target="https://www.fantasypros.com/nfl/players/elijah-sarratt.php" TargetMode="External"/><Relationship Id="rId238" Type="http://schemas.openxmlformats.org/officeDocument/2006/relationships/hyperlink" Target="https://www.fantasypros.com/nfl/players/ty-johnson.php" TargetMode="External"/><Relationship Id="rId237" Type="http://schemas.openxmlformats.org/officeDocument/2006/relationships/hyperlink" Target="https://www.fantasypros.com/nfl/players/shedeur-sanders.php" TargetMode="External"/><Relationship Id="rId479" Type="http://schemas.openxmlformats.org/officeDocument/2006/relationships/hyperlink" Target="https://www.fantasypros.com/nfl/players/jimmy-horn-jr.php" TargetMode="External"/><Relationship Id="rId236" Type="http://schemas.openxmlformats.org/officeDocument/2006/relationships/hyperlink" Target="https://www.fantasypros.com/nfl/players/greg-dulcich.php" TargetMode="External"/><Relationship Id="rId478" Type="http://schemas.openxmlformats.org/officeDocument/2006/relationships/hyperlink" Target="https://www.fantasypros.com/nfl/players/british-brooks.php" TargetMode="External"/><Relationship Id="rId231" Type="http://schemas.openxmlformats.org/officeDocument/2006/relationships/hyperlink" Target="https://www.fantasypros.com/nfl/players/tyquan-thornton.php" TargetMode="External"/><Relationship Id="rId473" Type="http://schemas.openxmlformats.org/officeDocument/2006/relationships/hyperlink" Target="https://www.fantasypros.com/nfl/players/adam-prentice.php" TargetMode="External"/><Relationship Id="rId230" Type="http://schemas.openxmlformats.org/officeDocument/2006/relationships/hyperlink" Target="https://www.fantasypros.com/nfl/players/demond-claiborne.php" TargetMode="External"/><Relationship Id="rId472" Type="http://schemas.openxmlformats.org/officeDocument/2006/relationships/hyperlink" Target="https://www.fantasypros.com/nfl/players/evan-hull.php" TargetMode="External"/><Relationship Id="rId471" Type="http://schemas.openxmlformats.org/officeDocument/2006/relationships/hyperlink" Target="https://www.fantasypros.com/nfl/players/zay-jones.php" TargetMode="External"/><Relationship Id="rId470" Type="http://schemas.openxmlformats.org/officeDocument/2006/relationships/hyperlink" Target="https://www.fantasypros.com/nfl/players/patrick-ricard.php" TargetMode="External"/><Relationship Id="rId235" Type="http://schemas.openxmlformats.org/officeDocument/2006/relationships/hyperlink" Target="https://www.fantasypros.com/nfl/players/samaje-perine.php" TargetMode="External"/><Relationship Id="rId477" Type="http://schemas.openxmlformats.org/officeDocument/2006/relationships/hyperlink" Target="https://www.fantasypros.com/nfl/players/cam-akers.php" TargetMode="External"/><Relationship Id="rId234" Type="http://schemas.openxmlformats.org/officeDocument/2006/relationships/hyperlink" Target="https://www.fantasypros.com/nfl/players/christopher-brooks.php" TargetMode="External"/><Relationship Id="rId476" Type="http://schemas.openxmlformats.org/officeDocument/2006/relationships/hyperlink" Target="https://www.fantasypros.com/nfl/players/elijah-moore.php" TargetMode="External"/><Relationship Id="rId233" Type="http://schemas.openxmlformats.org/officeDocument/2006/relationships/hyperlink" Target="https://www.fantasypros.com/nfl/players/christian-kirk.php" TargetMode="External"/><Relationship Id="rId475" Type="http://schemas.openxmlformats.org/officeDocument/2006/relationships/hyperlink" Target="https://www.fantasypros.com/nfl/players/dean-connors.php" TargetMode="External"/><Relationship Id="rId232" Type="http://schemas.openxmlformats.org/officeDocument/2006/relationships/hyperlink" Target="https://www.fantasypros.com/nfl/players/malachi-fields.php" TargetMode="External"/><Relationship Id="rId474" Type="http://schemas.openxmlformats.org/officeDocument/2006/relationships/hyperlink" Target="https://www.fantasypros.com/nfl/players/chip-trayanum.php" TargetMode="External"/><Relationship Id="rId426" Type="http://schemas.openxmlformats.org/officeDocument/2006/relationships/hyperlink" Target="https://www.fantasypros.com/nfl/players/dontae-mcmillan.php" TargetMode="External"/><Relationship Id="rId668" Type="http://schemas.openxmlformats.org/officeDocument/2006/relationships/hyperlink" Target="https://www.fantasypros.com/nfl/players/darius-cooper.php" TargetMode="External"/><Relationship Id="rId425" Type="http://schemas.openxmlformats.org/officeDocument/2006/relationships/hyperlink" Target="https://www.fantasypros.com/nfl/players/liljordan-humphrey.php" TargetMode="External"/><Relationship Id="rId667" Type="http://schemas.openxmlformats.org/officeDocument/2006/relationships/hyperlink" Target="https://www.fantasypros.com/nfl/players/david-moore.php" TargetMode="External"/><Relationship Id="rId424" Type="http://schemas.openxmlformats.org/officeDocument/2006/relationships/hyperlink" Target="https://www.fantasypros.com/nfl/players/reggie-gilliam.php" TargetMode="External"/><Relationship Id="rId666" Type="http://schemas.openxmlformats.org/officeDocument/2006/relationships/hyperlink" Target="https://www.fantasypros.com/nfl/players/donta-foreman.php" TargetMode="External"/><Relationship Id="rId423" Type="http://schemas.openxmlformats.org/officeDocument/2006/relationships/hyperlink" Target="https://www.fantasypros.com/nfl/players/reggie-virgil.php" TargetMode="External"/><Relationship Id="rId665" Type="http://schemas.openxmlformats.org/officeDocument/2006/relationships/hyperlink" Target="https://www.fantasypros.com/nfl/players/kejon-owens.php" TargetMode="External"/><Relationship Id="rId429" Type="http://schemas.openxmlformats.org/officeDocument/2006/relationships/hyperlink" Target="https://www.fantasypros.com/nfl/players/mecole-hardman.php" TargetMode="External"/><Relationship Id="rId428" Type="http://schemas.openxmlformats.org/officeDocument/2006/relationships/hyperlink" Target="https://www.fantasypros.com/nfl/players/riley-leonard.php" TargetMode="External"/><Relationship Id="rId427" Type="http://schemas.openxmlformats.org/officeDocument/2006/relationships/hyperlink" Target="https://www.fantasypros.com/nfl/players/marcus-mariota.php" TargetMode="External"/><Relationship Id="rId669" Type="http://schemas.openxmlformats.org/officeDocument/2006/relationships/hyperlink" Target="https://www.fantasypros.com/nfl/players/anthony-hankerson.php" TargetMode="External"/><Relationship Id="rId660" Type="http://schemas.openxmlformats.org/officeDocument/2006/relationships/hyperlink" Target="https://www.fantasypros.com/nfl/players/nikko-remigio.php" TargetMode="External"/><Relationship Id="rId422" Type="http://schemas.openxmlformats.org/officeDocument/2006/relationships/hyperlink" Target="https://www.fantasypros.com/nfl/players/jacardia-wright.php" TargetMode="External"/><Relationship Id="rId664" Type="http://schemas.openxmlformats.org/officeDocument/2006/relationships/hyperlink" Target="https://www.fantasypros.com/nfl/players/lan-larison.php" TargetMode="External"/><Relationship Id="rId421" Type="http://schemas.openxmlformats.org/officeDocument/2006/relationships/hyperlink" Target="https://www.fantasypros.com/nfl/players/miles-davis.php" TargetMode="External"/><Relationship Id="rId663" Type="http://schemas.openxmlformats.org/officeDocument/2006/relationships/hyperlink" Target="https://www.fantasypros.com/nfl/players/jamycal-hasty.php" TargetMode="External"/><Relationship Id="rId420" Type="http://schemas.openxmlformats.org/officeDocument/2006/relationships/hyperlink" Target="https://www.fantasypros.com/nfl/players/xavier-smith.php" TargetMode="External"/><Relationship Id="rId662" Type="http://schemas.openxmlformats.org/officeDocument/2006/relationships/hyperlink" Target="https://www.fantasypros.com/nfl/players/tj-harden.php" TargetMode="External"/><Relationship Id="rId661" Type="http://schemas.openxmlformats.org/officeDocument/2006/relationships/hyperlink" Target="https://www.fantasypros.com/nfl/players/lewis-bond.php" TargetMode="External"/><Relationship Id="rId415" Type="http://schemas.openxmlformats.org/officeDocument/2006/relationships/hyperlink" Target="https://www.fantasypros.com/nfl/players/durham-smythe.php" TargetMode="External"/><Relationship Id="rId657" Type="http://schemas.openxmlformats.org/officeDocument/2006/relationships/hyperlink" Target="https://www.fantasypros.com/nfl/players/lincoln-pare.php" TargetMode="External"/><Relationship Id="rId414" Type="http://schemas.openxmlformats.org/officeDocument/2006/relationships/hyperlink" Target="https://www.fantasypros.com/nfl/players/tanner-hudson.php" TargetMode="External"/><Relationship Id="rId656" Type="http://schemas.openxmlformats.org/officeDocument/2006/relationships/hyperlink" Target="https://www.fantasypros.com/nfl/players/kene-nwangwu.php" TargetMode="External"/><Relationship Id="rId413" Type="http://schemas.openxmlformats.org/officeDocument/2006/relationships/hyperlink" Target="https://www.fantasypros.com/nfl/players/brock-wright.php" TargetMode="External"/><Relationship Id="rId655" Type="http://schemas.openxmlformats.org/officeDocument/2006/relationships/hyperlink" Target="https://www.fantasypros.com/nfl/players/coleman-bennett.php" TargetMode="External"/><Relationship Id="rId412" Type="http://schemas.openxmlformats.org/officeDocument/2006/relationships/hyperlink" Target="https://www.fantasypros.com/nfl/players/will-kacmarek.php" TargetMode="External"/><Relationship Id="rId654" Type="http://schemas.openxmlformats.org/officeDocument/2006/relationships/hyperlink" Target="https://www.fantasypros.com/nfl/players/isaiah-hodgins.php" TargetMode="External"/><Relationship Id="rId419" Type="http://schemas.openxmlformats.org/officeDocument/2006/relationships/hyperlink" Target="https://www.fantasypros.com/nfl/players/elijah-mitchell-rb.php" TargetMode="External"/><Relationship Id="rId418" Type="http://schemas.openxmlformats.org/officeDocument/2006/relationships/hyperlink" Target="https://www.fantasypros.com/nfl/players/raheem-mostert.php" TargetMode="External"/><Relationship Id="rId417" Type="http://schemas.openxmlformats.org/officeDocument/2006/relationships/hyperlink" Target="https://www.fantasypros.com/nfl/players/aj-dillon.php" TargetMode="External"/><Relationship Id="rId659" Type="http://schemas.openxmlformats.org/officeDocument/2006/relationships/hyperlink" Target="https://www.fantasypros.com/nfl/players/gary-brightwell.php" TargetMode="External"/><Relationship Id="rId416" Type="http://schemas.openxmlformats.org/officeDocument/2006/relationships/hyperlink" Target="https://www.fantasypros.com/nfl/players/donovan-edwards.php" TargetMode="External"/><Relationship Id="rId658" Type="http://schemas.openxmlformats.org/officeDocument/2006/relationships/hyperlink" Target="https://www.fantasypros.com/nfl/players/will-howard.php" TargetMode="External"/><Relationship Id="rId411" Type="http://schemas.openxmlformats.org/officeDocument/2006/relationships/hyperlink" Target="https://www.fantasypros.com/nfl/players/miles-sanders.php" TargetMode="External"/><Relationship Id="rId653" Type="http://schemas.openxmlformats.org/officeDocument/2006/relationships/hyperlink" Target="https://www.fantasypros.com/nfl/players/ben-skowronek.php" TargetMode="External"/><Relationship Id="rId410" Type="http://schemas.openxmlformats.org/officeDocument/2006/relationships/hyperlink" Target="https://www.fantasypros.com/nfl/players/marquez-valdesscantling.php" TargetMode="External"/><Relationship Id="rId652" Type="http://schemas.openxmlformats.org/officeDocument/2006/relationships/hyperlink" Target="https://www.fantasypros.com/nfl/players/hassan-haskins.php" TargetMode="External"/><Relationship Id="rId651" Type="http://schemas.openxmlformats.org/officeDocument/2006/relationships/hyperlink" Target="https://www.fantasypros.com/nfl/players/israel-abanikanda.php" TargetMode="External"/><Relationship Id="rId650" Type="http://schemas.openxmlformats.org/officeDocument/2006/relationships/hyperlink" Target="https://www.fantasypros.com/nfl/players/gus-edwards.php" TargetMode="External"/><Relationship Id="rId206" Type="http://schemas.openxmlformats.org/officeDocument/2006/relationships/hyperlink" Target="https://www.fantasypros.com/nfl/players/nathaniel-dell.php" TargetMode="External"/><Relationship Id="rId448" Type="http://schemas.openxmlformats.org/officeDocument/2006/relationships/hyperlink" Target="https://www.fantasypros.com/nfl/players/cade-stover.php" TargetMode="External"/><Relationship Id="rId205" Type="http://schemas.openxmlformats.org/officeDocument/2006/relationships/hyperlink" Target="https://www.fantasypros.com/nfl/players/jaydon-blue.php" TargetMode="External"/><Relationship Id="rId447" Type="http://schemas.openxmlformats.org/officeDocument/2006/relationships/hyperlink" Target="https://www.fantasypros.com/nfl/players/tyler-conklin.php" TargetMode="External"/><Relationship Id="rId689" Type="http://schemas.openxmlformats.org/officeDocument/2006/relationships/hyperlink" Target="https://www.fantasypros.com/nfl/players/gage-larvadain.php" TargetMode="External"/><Relationship Id="rId204" Type="http://schemas.openxmlformats.org/officeDocument/2006/relationships/hyperlink" Target="https://www.fantasypros.com/nfl/players/mike-washington-jr.php" TargetMode="External"/><Relationship Id="rId446" Type="http://schemas.openxmlformats.org/officeDocument/2006/relationships/hyperlink" Target="https://www.fantasypros.com/nfl/players/jeremy-ruckert.php" TargetMode="External"/><Relationship Id="rId688" Type="http://schemas.openxmlformats.org/officeDocument/2006/relationships/hyperlink" Target="https://www.fantasypros.com/nfl/players/shedrick-jackson.php" TargetMode="External"/><Relationship Id="rId203" Type="http://schemas.openxmlformats.org/officeDocument/2006/relationships/hyperlink" Target="https://www.fantasypros.com/nfl/players/david-njoku.php" TargetMode="External"/><Relationship Id="rId445" Type="http://schemas.openxmlformats.org/officeDocument/2006/relationships/hyperlink" Target="https://www.fantasypros.com/nfl/players/jordan-watkins.php" TargetMode="External"/><Relationship Id="rId687" Type="http://schemas.openxmlformats.org/officeDocument/2006/relationships/hyperlink" Target="https://www.fantasypros.com/nfl/players/isaiah-neyor.php" TargetMode="External"/><Relationship Id="rId209" Type="http://schemas.openxmlformats.org/officeDocument/2006/relationships/hyperlink" Target="https://www.fantasypros.com/nfl/players/jaylen-wright.php" TargetMode="External"/><Relationship Id="rId208" Type="http://schemas.openxmlformats.org/officeDocument/2006/relationships/hyperlink" Target="https://www.fantasypros.com/nfl/players/antonio-williams-wr.php" TargetMode="External"/><Relationship Id="rId207" Type="http://schemas.openxmlformats.org/officeDocument/2006/relationships/hyperlink" Target="https://www.fantasypros.com/nfl/players/cooper-kupp.php" TargetMode="External"/><Relationship Id="rId449" Type="http://schemas.openxmlformats.org/officeDocument/2006/relationships/hyperlink" Target="https://www.fantasypros.com/nfl/players/will-dissly.php" TargetMode="External"/><Relationship Id="rId440" Type="http://schemas.openxmlformats.org/officeDocument/2006/relationships/hyperlink" Target="https://www.fantasypros.com/nfl/players/michael-woods.php" TargetMode="External"/><Relationship Id="rId682" Type="http://schemas.openxmlformats.org/officeDocument/2006/relationships/hyperlink" Target="https://www.fantasypros.com/nfl/players/tom-kennedy.php" TargetMode="External"/><Relationship Id="rId681" Type="http://schemas.openxmlformats.org/officeDocument/2006/relationships/hyperlink" Target="https://www.fantasypros.com/nfl/players/charlie-jones.php" TargetMode="External"/><Relationship Id="rId680" Type="http://schemas.openxmlformats.org/officeDocument/2006/relationships/hyperlink" Target="https://www.fantasypros.com/nfl/players/bo-melton.php" TargetMode="External"/><Relationship Id="rId202" Type="http://schemas.openxmlformats.org/officeDocument/2006/relationships/hyperlink" Target="https://www.fantasypros.com/nfl/players/kaytron-allen.php" TargetMode="External"/><Relationship Id="rId444" Type="http://schemas.openxmlformats.org/officeDocument/2006/relationships/hyperlink" Target="https://www.fantasypros.com/nfl/players/albert-okwuegbunam.php" TargetMode="External"/><Relationship Id="rId686" Type="http://schemas.openxmlformats.org/officeDocument/2006/relationships/hyperlink" Target="https://www.fantasypros.com/nfl/players/quali-conley.php" TargetMode="External"/><Relationship Id="rId201" Type="http://schemas.openxmlformats.org/officeDocument/2006/relationships/hyperlink" Target="https://www.fantasypros.com/nfl/players/rashod-bateman.php" TargetMode="External"/><Relationship Id="rId443" Type="http://schemas.openxmlformats.org/officeDocument/2006/relationships/hyperlink" Target="https://www.fantasypros.com/nfl/players/taysom-hill.php" TargetMode="External"/><Relationship Id="rId685" Type="http://schemas.openxmlformats.org/officeDocument/2006/relationships/hyperlink" Target="https://www.fantasypros.com/nfl/players/trey-sermon.php" TargetMode="External"/><Relationship Id="rId200" Type="http://schemas.openxmlformats.org/officeDocument/2006/relationships/hyperlink" Target="https://www.fantasypros.com/nfl/players/jaylin-noel.php" TargetMode="External"/><Relationship Id="rId442" Type="http://schemas.openxmlformats.org/officeDocument/2006/relationships/hyperlink" Target="https://www.fantasypros.com/nfl/players/david-sills.php" TargetMode="External"/><Relationship Id="rId684" Type="http://schemas.openxmlformats.org/officeDocument/2006/relationships/hyperlink" Target="https://www.fantasypros.com/nfl/players/jason-brownlee.php" TargetMode="External"/><Relationship Id="rId441" Type="http://schemas.openxmlformats.org/officeDocument/2006/relationships/hyperlink" Target="https://www.fantasypros.com/nfl/players/jeshaun-jones.php" TargetMode="External"/><Relationship Id="rId683" Type="http://schemas.openxmlformats.org/officeDocument/2006/relationships/hyperlink" Target="https://www.fantasypros.com/nfl/players/eli-pancol.php" TargetMode="External"/><Relationship Id="rId437" Type="http://schemas.openxmlformats.org/officeDocument/2006/relationships/hyperlink" Target="https://www.fantasypros.com/nfl/players/jameis-winston.php" TargetMode="External"/><Relationship Id="rId679" Type="http://schemas.openxmlformats.org/officeDocument/2006/relationships/hyperlink" Target="https://www.fantasypros.com/nfl/players/cody-schrader.php" TargetMode="External"/><Relationship Id="rId436" Type="http://schemas.openxmlformats.org/officeDocument/2006/relationships/hyperlink" Target="https://www.fantasypros.com/nfl/players/theo-wease-jr.php" TargetMode="External"/><Relationship Id="rId678" Type="http://schemas.openxmlformats.org/officeDocument/2006/relationships/hyperlink" Target="https://www.fantasypros.com/nfl/players/dylan-drummond.php" TargetMode="External"/><Relationship Id="rId435" Type="http://schemas.openxmlformats.org/officeDocument/2006/relationships/hyperlink" Target="https://www.fantasypros.com/nfl/players/joe-flacco.php" TargetMode="External"/><Relationship Id="rId677" Type="http://schemas.openxmlformats.org/officeDocument/2006/relationships/hyperlink" Target="https://www.fantasypros.com/nfl/players/jalen-milroe.php" TargetMode="External"/><Relationship Id="rId434" Type="http://schemas.openxmlformats.org/officeDocument/2006/relationships/hyperlink" Target="https://www.fantasypros.com/nfl/players/kevin-austin.php" TargetMode="External"/><Relationship Id="rId676" Type="http://schemas.openxmlformats.org/officeDocument/2006/relationships/hyperlink" Target="https://www.fantasypros.com/nfl/players/damon-bankston.php" TargetMode="External"/><Relationship Id="rId439" Type="http://schemas.openxmlformats.org/officeDocument/2006/relationships/hyperlink" Target="https://www.fantasypros.com/nfl/players/kendric-pryor.php" TargetMode="External"/><Relationship Id="rId438" Type="http://schemas.openxmlformats.org/officeDocument/2006/relationships/hyperlink" Target="https://www.fantasypros.com/nfl/players/xavier-restrepo.php" TargetMode="External"/><Relationship Id="rId671" Type="http://schemas.openxmlformats.org/officeDocument/2006/relationships/hyperlink" Target="https://www.fantasypros.com/nfl/players/cj-williams.php" TargetMode="External"/><Relationship Id="rId670" Type="http://schemas.openxmlformats.org/officeDocument/2006/relationships/hyperlink" Target="https://www.fantasypros.com/nfl/players/raheem-blackshear.php" TargetMode="External"/><Relationship Id="rId433" Type="http://schemas.openxmlformats.org/officeDocument/2006/relationships/hyperlink" Target="https://www.fantasypros.com/nfl/players/anthony-gould.php" TargetMode="External"/><Relationship Id="rId675" Type="http://schemas.openxmlformats.org/officeDocument/2006/relationships/hyperlink" Target="https://www.fantasypros.com/nfl/players/cj-donaldson.php" TargetMode="External"/><Relationship Id="rId432" Type="http://schemas.openxmlformats.org/officeDocument/2006/relationships/hyperlink" Target="https://www.fantasypros.com/nfl/players/jakobie-keeney-james.php" TargetMode="External"/><Relationship Id="rId674" Type="http://schemas.openxmlformats.org/officeDocument/2006/relationships/hyperlink" Target="https://www.fantasypros.com/nfl/players/jalen-brooks.php" TargetMode="External"/><Relationship Id="rId431" Type="http://schemas.openxmlformats.org/officeDocument/2006/relationships/hyperlink" Target="https://www.fantasypros.com/nfl/players/corey-kiner.php" TargetMode="External"/><Relationship Id="rId673" Type="http://schemas.openxmlformats.org/officeDocument/2006/relationships/hyperlink" Target="https://www.fantasypros.com/nfl/players/bryce-oliver.php" TargetMode="External"/><Relationship Id="rId430" Type="http://schemas.openxmlformats.org/officeDocument/2006/relationships/hyperlink" Target="https://www.fantasypros.com/nfl/players/pierre-strong-jr.php" TargetMode="External"/><Relationship Id="rId672" Type="http://schemas.openxmlformats.org/officeDocument/2006/relationships/hyperlink" Target="https://www.fantasypros.com/nfl/players/chris-collier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/>
      <c r="E2" s="5" t="s">
        <v>6</v>
      </c>
    </row>
    <row r="3">
      <c r="A3" s="6">
        <v>1.0</v>
      </c>
      <c r="B3" s="7" t="s">
        <v>7</v>
      </c>
      <c r="C3" s="6" t="s">
        <v>8</v>
      </c>
      <c r="D3" s="6">
        <v>7.0</v>
      </c>
      <c r="E3" s="8">
        <v>0.0</v>
      </c>
    </row>
    <row r="4">
      <c r="A4" s="9">
        <v>2.0</v>
      </c>
      <c r="B4" s="7" t="s">
        <v>9</v>
      </c>
      <c r="C4" s="9" t="s">
        <v>10</v>
      </c>
      <c r="D4" s="9">
        <v>13.0</v>
      </c>
      <c r="E4" s="10">
        <f>+7</f>
        <v>7</v>
      </c>
    </row>
    <row r="5">
      <c r="A5" s="6">
        <v>3.0</v>
      </c>
      <c r="B5" s="7" t="s">
        <v>11</v>
      </c>
      <c r="C5" s="6" t="s">
        <v>12</v>
      </c>
      <c r="D5" s="6">
        <v>11.0</v>
      </c>
      <c r="E5" s="11">
        <f>+2</f>
        <v>2</v>
      </c>
    </row>
    <row r="6">
      <c r="A6" s="9">
        <v>4.0</v>
      </c>
      <c r="B6" s="7" t="s">
        <v>13</v>
      </c>
      <c r="C6" s="9" t="s">
        <v>14</v>
      </c>
      <c r="D6" s="9">
        <v>6.0</v>
      </c>
      <c r="E6" s="10">
        <f>+7</f>
        <v>7</v>
      </c>
    </row>
    <row r="7">
      <c r="A7" s="6">
        <v>5.0</v>
      </c>
      <c r="B7" s="7" t="s">
        <v>15</v>
      </c>
      <c r="C7" s="6" t="s">
        <v>16</v>
      </c>
      <c r="D7" s="6">
        <v>7.0</v>
      </c>
      <c r="E7" s="11">
        <f>+5</f>
        <v>5</v>
      </c>
    </row>
    <row r="8">
      <c r="A8" s="9">
        <v>6.0</v>
      </c>
      <c r="B8" s="7" t="s">
        <v>17</v>
      </c>
      <c r="C8" s="9" t="s">
        <v>18</v>
      </c>
      <c r="D8" s="9">
        <v>10.0</v>
      </c>
      <c r="E8" s="10">
        <f>+14</f>
        <v>14</v>
      </c>
    </row>
    <row r="9">
      <c r="A9" s="12" t="s">
        <v>19</v>
      </c>
      <c r="B9" s="13"/>
      <c r="E9" s="5" t="s">
        <v>20</v>
      </c>
    </row>
    <row r="10">
      <c r="A10" s="9">
        <v>7.0</v>
      </c>
      <c r="B10" s="7" t="s">
        <v>21</v>
      </c>
      <c r="C10" s="9" t="s">
        <v>22</v>
      </c>
      <c r="D10" s="9">
        <v>6.0</v>
      </c>
      <c r="E10" s="14">
        <v>-5.0</v>
      </c>
    </row>
    <row r="11">
      <c r="A11" s="6">
        <v>8.0</v>
      </c>
      <c r="B11" s="7" t="s">
        <v>23</v>
      </c>
      <c r="C11" s="6" t="s">
        <v>24</v>
      </c>
      <c r="D11" s="6">
        <v>11.0</v>
      </c>
      <c r="E11" s="8">
        <v>-5.0</v>
      </c>
    </row>
    <row r="12">
      <c r="A12" s="9">
        <v>9.0</v>
      </c>
      <c r="B12" s="7" t="s">
        <v>25</v>
      </c>
      <c r="C12" s="9" t="s">
        <v>26</v>
      </c>
      <c r="D12" s="9">
        <v>6.0</v>
      </c>
      <c r="E12" s="14">
        <v>-5.0</v>
      </c>
    </row>
    <row r="13">
      <c r="A13" s="6">
        <v>10.0</v>
      </c>
      <c r="B13" s="7" t="s">
        <v>27</v>
      </c>
      <c r="C13" s="6" t="s">
        <v>28</v>
      </c>
      <c r="D13" s="6">
        <v>10.0</v>
      </c>
      <c r="E13" s="11">
        <f>+5</f>
        <v>5</v>
      </c>
    </row>
    <row r="14">
      <c r="A14" s="9">
        <v>11.0</v>
      </c>
      <c r="B14" s="7" t="s">
        <v>29</v>
      </c>
      <c r="C14" s="9" t="s">
        <v>30</v>
      </c>
      <c r="D14" s="9">
        <v>11.0</v>
      </c>
      <c r="E14" s="14">
        <v>-5.0</v>
      </c>
    </row>
    <row r="15">
      <c r="A15" s="6">
        <v>12.0</v>
      </c>
      <c r="B15" s="7" t="s">
        <v>31</v>
      </c>
      <c r="C15" s="6" t="s">
        <v>32</v>
      </c>
      <c r="D15" s="6">
        <v>7.0</v>
      </c>
      <c r="E15" s="11">
        <f>+10</f>
        <v>10</v>
      </c>
    </row>
    <row r="16">
      <c r="A16" s="9">
        <v>13.0</v>
      </c>
      <c r="B16" s="7" t="s">
        <v>33</v>
      </c>
      <c r="C16" s="9" t="s">
        <v>34</v>
      </c>
      <c r="D16" s="9">
        <v>11.0</v>
      </c>
      <c r="E16" s="14">
        <v>-5.0</v>
      </c>
    </row>
    <row r="17">
      <c r="A17" s="6">
        <v>14.0</v>
      </c>
      <c r="B17" s="7" t="s">
        <v>35</v>
      </c>
      <c r="C17" s="6" t="s">
        <v>36</v>
      </c>
      <c r="D17" s="6">
        <v>7.0</v>
      </c>
      <c r="E17" s="11">
        <f>+15</f>
        <v>15</v>
      </c>
    </row>
    <row r="18">
      <c r="A18" s="9">
        <v>15.0</v>
      </c>
      <c r="B18" s="7" t="s">
        <v>37</v>
      </c>
      <c r="C18" s="9" t="s">
        <v>38</v>
      </c>
      <c r="D18" s="9">
        <v>6.0</v>
      </c>
      <c r="E18" s="14">
        <v>-2.0</v>
      </c>
    </row>
    <row r="19">
      <c r="A19" s="6">
        <v>16.0</v>
      </c>
      <c r="B19" s="7" t="s">
        <v>39</v>
      </c>
      <c r="C19" s="6" t="s">
        <v>40</v>
      </c>
      <c r="D19" s="6">
        <v>14.0</v>
      </c>
      <c r="E19" s="11">
        <f>+19</f>
        <v>19</v>
      </c>
    </row>
    <row r="20">
      <c r="A20" s="9">
        <v>17.0</v>
      </c>
      <c r="B20" s="7" t="s">
        <v>41</v>
      </c>
      <c r="C20" s="9" t="s">
        <v>42</v>
      </c>
      <c r="D20" s="9">
        <v>8.0</v>
      </c>
      <c r="E20" s="14">
        <v>-10.0</v>
      </c>
    </row>
    <row r="21">
      <c r="A21" s="12" t="s">
        <v>43</v>
      </c>
      <c r="B21" s="13"/>
      <c r="E21" s="5" t="s">
        <v>44</v>
      </c>
    </row>
    <row r="22">
      <c r="A22" s="9">
        <v>18.0</v>
      </c>
      <c r="B22" s="7" t="s">
        <v>45</v>
      </c>
      <c r="C22" s="9" t="s">
        <v>46</v>
      </c>
      <c r="D22" s="9">
        <v>13.0</v>
      </c>
      <c r="E22" s="14">
        <v>-6.0</v>
      </c>
    </row>
    <row r="23">
      <c r="A23" s="6">
        <v>19.0</v>
      </c>
      <c r="B23" s="7" t="s">
        <v>47</v>
      </c>
      <c r="C23" s="6" t="s">
        <v>48</v>
      </c>
      <c r="D23" s="6">
        <v>14.0</v>
      </c>
      <c r="E23" s="8">
        <v>-2.0</v>
      </c>
    </row>
    <row r="24">
      <c r="A24" s="9">
        <v>20.0</v>
      </c>
      <c r="B24" s="7" t="s">
        <v>49</v>
      </c>
      <c r="C24" s="9" t="s">
        <v>50</v>
      </c>
      <c r="D24" s="9">
        <v>8.0</v>
      </c>
      <c r="E24" s="10">
        <f>+6</f>
        <v>6</v>
      </c>
    </row>
    <row r="25">
      <c r="A25" s="6">
        <v>21.0</v>
      </c>
      <c r="B25" s="7" t="s">
        <v>51</v>
      </c>
      <c r="C25" s="6" t="s">
        <v>52</v>
      </c>
      <c r="D25" s="6">
        <v>6.0</v>
      </c>
      <c r="E25" s="8">
        <v>-2.0</v>
      </c>
    </row>
    <row r="26">
      <c r="A26" s="9">
        <v>22.0</v>
      </c>
      <c r="B26" s="7" t="s">
        <v>53</v>
      </c>
      <c r="C26" s="9" t="s">
        <v>54</v>
      </c>
      <c r="D26" s="9">
        <v>8.0</v>
      </c>
      <c r="E26" s="10">
        <f>+12</f>
        <v>12</v>
      </c>
    </row>
    <row r="27">
      <c r="A27" s="6">
        <v>23.0</v>
      </c>
      <c r="B27" s="7" t="s">
        <v>55</v>
      </c>
      <c r="C27" s="6" t="s">
        <v>56</v>
      </c>
      <c r="D27" s="6">
        <v>7.0</v>
      </c>
      <c r="E27" s="8">
        <v>-9.0</v>
      </c>
    </row>
    <row r="28">
      <c r="A28" s="9">
        <v>24.0</v>
      </c>
      <c r="B28" s="7" t="s">
        <v>57</v>
      </c>
      <c r="C28" s="9" t="s">
        <v>58</v>
      </c>
      <c r="D28" s="9">
        <v>10.0</v>
      </c>
      <c r="E28" s="10">
        <f>+12</f>
        <v>12</v>
      </c>
    </row>
    <row r="29">
      <c r="A29" s="6">
        <v>25.0</v>
      </c>
      <c r="B29" s="7" t="s">
        <v>59</v>
      </c>
      <c r="C29" s="6" t="s">
        <v>60</v>
      </c>
      <c r="D29" s="6">
        <v>13.0</v>
      </c>
      <c r="E29" s="8">
        <v>-9.0</v>
      </c>
    </row>
    <row r="30">
      <c r="A30" s="9">
        <v>26.0</v>
      </c>
      <c r="B30" s="7" t="s">
        <v>61</v>
      </c>
      <c r="C30" s="9" t="s">
        <v>62</v>
      </c>
      <c r="D30" s="9">
        <v>5.0</v>
      </c>
      <c r="E30" s="10">
        <f>+4</f>
        <v>4</v>
      </c>
    </row>
    <row r="31">
      <c r="A31" s="15"/>
    </row>
    <row r="32">
      <c r="A32" s="9">
        <v>27.0</v>
      </c>
      <c r="B32" s="7" t="s">
        <v>63</v>
      </c>
      <c r="C32" s="9" t="s">
        <v>64</v>
      </c>
      <c r="D32" s="9">
        <v>11.0</v>
      </c>
      <c r="E32" s="14">
        <v>-3.0</v>
      </c>
    </row>
    <row r="33">
      <c r="A33" s="6">
        <v>28.0</v>
      </c>
      <c r="B33" s="7" t="s">
        <v>65</v>
      </c>
      <c r="C33" s="6" t="s">
        <v>66</v>
      </c>
      <c r="D33" s="6">
        <v>11.0</v>
      </c>
      <c r="E33" s="11">
        <f>+34</f>
        <v>34</v>
      </c>
    </row>
    <row r="34">
      <c r="A34" s="9">
        <v>29.0</v>
      </c>
      <c r="B34" s="7" t="s">
        <v>67</v>
      </c>
      <c r="C34" s="9" t="s">
        <v>68</v>
      </c>
      <c r="D34" s="9">
        <v>6.0</v>
      </c>
      <c r="E34" s="10">
        <f>+2</f>
        <v>2</v>
      </c>
    </row>
    <row r="35">
      <c r="A35" s="6">
        <v>30.0</v>
      </c>
      <c r="B35" s="7" t="s">
        <v>69</v>
      </c>
      <c r="C35" s="6" t="s">
        <v>70</v>
      </c>
      <c r="D35" s="6">
        <v>11.0</v>
      </c>
      <c r="E35" s="11">
        <f>+3</f>
        <v>3</v>
      </c>
    </row>
    <row r="36">
      <c r="A36" s="9">
        <v>31.0</v>
      </c>
      <c r="B36" s="7" t="s">
        <v>71</v>
      </c>
      <c r="C36" s="9" t="s">
        <v>72</v>
      </c>
      <c r="D36" s="9">
        <v>10.0</v>
      </c>
      <c r="E36" s="14">
        <v>-4.0</v>
      </c>
    </row>
    <row r="37">
      <c r="A37" s="6">
        <v>32.0</v>
      </c>
      <c r="B37" s="7" t="s">
        <v>73</v>
      </c>
      <c r="C37" s="6" t="s">
        <v>74</v>
      </c>
      <c r="D37" s="6">
        <v>13.0</v>
      </c>
      <c r="E37" s="8">
        <v>-9.0</v>
      </c>
    </row>
    <row r="38">
      <c r="A38" s="3" t="s">
        <v>75</v>
      </c>
      <c r="B38" s="4"/>
      <c r="E38" s="5" t="s">
        <v>76</v>
      </c>
    </row>
    <row r="39">
      <c r="A39" s="6">
        <v>33.0</v>
      </c>
      <c r="B39" s="7" t="s">
        <v>77</v>
      </c>
      <c r="C39" s="6" t="s">
        <v>78</v>
      </c>
      <c r="D39" s="6">
        <v>6.0</v>
      </c>
      <c r="E39" s="8">
        <v>-12.0</v>
      </c>
    </row>
    <row r="40">
      <c r="A40" s="9">
        <v>34.0</v>
      </c>
      <c r="B40" s="7" t="s">
        <v>79</v>
      </c>
      <c r="C40" s="9" t="s">
        <v>80</v>
      </c>
      <c r="D40" s="9">
        <v>8.0</v>
      </c>
      <c r="E40" s="10">
        <f>+3</f>
        <v>3</v>
      </c>
    </row>
    <row r="41">
      <c r="A41" s="6">
        <v>35.0</v>
      </c>
      <c r="B41" s="7" t="s">
        <v>81</v>
      </c>
      <c r="C41" s="6" t="s">
        <v>82</v>
      </c>
      <c r="D41" s="6">
        <v>6.0</v>
      </c>
      <c r="E41" s="11">
        <f>+13</f>
        <v>13</v>
      </c>
    </row>
    <row r="42">
      <c r="A42" s="9">
        <v>36.0</v>
      </c>
      <c r="B42" s="7" t="s">
        <v>83</v>
      </c>
      <c r="C42" s="9" t="s">
        <v>84</v>
      </c>
      <c r="D42" s="9">
        <v>7.0</v>
      </c>
      <c r="E42" s="14">
        <v>-11.0</v>
      </c>
    </row>
    <row r="43">
      <c r="A43" s="6">
        <v>37.0</v>
      </c>
      <c r="B43" s="7" t="s">
        <v>85</v>
      </c>
      <c r="C43" s="6" t="s">
        <v>86</v>
      </c>
      <c r="D43" s="6">
        <v>13.0</v>
      </c>
      <c r="E43" s="11">
        <f t="shared" ref="E43:E44" si="1">+1</f>
        <v>1</v>
      </c>
    </row>
    <row r="44">
      <c r="A44" s="9">
        <v>38.0</v>
      </c>
      <c r="B44" s="7" t="s">
        <v>87</v>
      </c>
      <c r="C44" s="9" t="s">
        <v>88</v>
      </c>
      <c r="D44" s="9">
        <v>14.0</v>
      </c>
      <c r="E44" s="10">
        <f t="shared" si="1"/>
        <v>1</v>
      </c>
    </row>
    <row r="45">
      <c r="A45" s="6">
        <v>39.0</v>
      </c>
      <c r="B45" s="7" t="s">
        <v>89</v>
      </c>
      <c r="C45" s="6" t="s">
        <v>90</v>
      </c>
      <c r="D45" s="6">
        <v>6.0</v>
      </c>
      <c r="E45" s="11">
        <f>+26</f>
        <v>26</v>
      </c>
    </row>
    <row r="46">
      <c r="A46" s="9">
        <v>40.0</v>
      </c>
      <c r="B46" s="7" t="s">
        <v>91</v>
      </c>
      <c r="C46" s="9" t="s">
        <v>92</v>
      </c>
      <c r="D46" s="9">
        <v>5.0</v>
      </c>
      <c r="E46" s="14">
        <v>-12.0</v>
      </c>
    </row>
    <row r="47">
      <c r="A47" s="6">
        <v>41.0</v>
      </c>
      <c r="B47" s="7" t="s">
        <v>93</v>
      </c>
      <c r="C47" s="6" t="s">
        <v>94</v>
      </c>
      <c r="D47" s="6">
        <v>14.0</v>
      </c>
      <c r="E47" s="8">
        <v>-23.0</v>
      </c>
    </row>
    <row r="48">
      <c r="A48" s="9">
        <v>42.0</v>
      </c>
      <c r="B48" s="7" t="s">
        <v>95</v>
      </c>
      <c r="C48" s="9" t="s">
        <v>96</v>
      </c>
      <c r="D48" s="9">
        <v>5.0</v>
      </c>
      <c r="E48" s="14">
        <v>-2.0</v>
      </c>
    </row>
    <row r="49">
      <c r="A49" s="6">
        <v>43.0</v>
      </c>
      <c r="B49" s="7" t="s">
        <v>97</v>
      </c>
      <c r="C49" s="6" t="s">
        <v>98</v>
      </c>
      <c r="D49" s="6">
        <v>10.0</v>
      </c>
      <c r="E49" s="11">
        <f>+9</f>
        <v>9</v>
      </c>
    </row>
    <row r="50">
      <c r="A50" s="9">
        <v>44.0</v>
      </c>
      <c r="B50" s="7" t="s">
        <v>99</v>
      </c>
      <c r="C50" s="9" t="s">
        <v>100</v>
      </c>
      <c r="D50" s="9">
        <v>8.0</v>
      </c>
      <c r="E50" s="14">
        <v>-3.0</v>
      </c>
    </row>
    <row r="51">
      <c r="A51" s="6">
        <v>45.0</v>
      </c>
      <c r="B51" s="7" t="s">
        <v>101</v>
      </c>
      <c r="C51" s="6" t="s">
        <v>102</v>
      </c>
      <c r="D51" s="6">
        <v>10.0</v>
      </c>
      <c r="E51" s="11">
        <f>+11</f>
        <v>11</v>
      </c>
    </row>
    <row r="52">
      <c r="A52" s="9">
        <v>46.0</v>
      </c>
      <c r="B52" s="7" t="s">
        <v>103</v>
      </c>
      <c r="C52" s="9" t="s">
        <v>104</v>
      </c>
      <c r="D52" s="9">
        <v>11.0</v>
      </c>
      <c r="E52" s="14">
        <v>0.0</v>
      </c>
    </row>
    <row r="53">
      <c r="A53" s="6">
        <v>47.0</v>
      </c>
      <c r="B53" s="7" t="s">
        <v>105</v>
      </c>
      <c r="C53" s="6" t="s">
        <v>106</v>
      </c>
      <c r="D53" s="6">
        <v>8.0</v>
      </c>
      <c r="E53" s="11">
        <f>+13</f>
        <v>13</v>
      </c>
    </row>
    <row r="54">
      <c r="A54" s="9">
        <v>48.0</v>
      </c>
      <c r="B54" s="7" t="s">
        <v>107</v>
      </c>
      <c r="C54" s="9" t="s">
        <v>108</v>
      </c>
      <c r="D54" s="9">
        <v>13.0</v>
      </c>
      <c r="E54" s="10">
        <f>+10</f>
        <v>10</v>
      </c>
    </row>
    <row r="55">
      <c r="A55" s="12" t="s">
        <v>109</v>
      </c>
      <c r="B55" s="13"/>
      <c r="E55" s="5" t="s">
        <v>110</v>
      </c>
    </row>
    <row r="56">
      <c r="A56" s="9">
        <v>49.0</v>
      </c>
      <c r="B56" s="7" t="s">
        <v>111</v>
      </c>
      <c r="C56" s="9" t="s">
        <v>112</v>
      </c>
      <c r="D56" s="9">
        <v>11.0</v>
      </c>
      <c r="E56" s="14">
        <v>-2.0</v>
      </c>
    </row>
    <row r="57">
      <c r="A57" s="6">
        <v>50.0</v>
      </c>
      <c r="B57" s="7" t="s">
        <v>113</v>
      </c>
      <c r="C57" s="6" t="s">
        <v>114</v>
      </c>
      <c r="D57" s="6">
        <v>6.0</v>
      </c>
      <c r="E57" s="8">
        <v>-1.0</v>
      </c>
    </row>
    <row r="58">
      <c r="A58" s="9">
        <v>51.0</v>
      </c>
      <c r="B58" s="7" t="s">
        <v>115</v>
      </c>
      <c r="C58" s="9" t="s">
        <v>116</v>
      </c>
      <c r="D58" s="9">
        <v>5.0</v>
      </c>
      <c r="E58" s="10">
        <f>+2</f>
        <v>2</v>
      </c>
    </row>
    <row r="59">
      <c r="A59" s="6">
        <v>52.0</v>
      </c>
      <c r="B59" s="7" t="s">
        <v>117</v>
      </c>
      <c r="C59" s="6" t="s">
        <v>118</v>
      </c>
      <c r="D59" s="6">
        <v>14.0</v>
      </c>
      <c r="E59" s="8">
        <v>-20.0</v>
      </c>
    </row>
    <row r="60">
      <c r="A60" s="9">
        <v>53.0</v>
      </c>
      <c r="B60" s="7" t="s">
        <v>119</v>
      </c>
      <c r="C60" s="9" t="s">
        <v>120</v>
      </c>
      <c r="D60" s="9">
        <v>8.0</v>
      </c>
      <c r="E60" s="14">
        <v>-8.0</v>
      </c>
    </row>
    <row r="61">
      <c r="A61" s="6">
        <v>54.0</v>
      </c>
      <c r="B61" s="7" t="s">
        <v>121</v>
      </c>
      <c r="C61" s="6" t="s">
        <v>122</v>
      </c>
      <c r="D61" s="6">
        <v>10.0</v>
      </c>
      <c r="E61" s="11">
        <f>+9</f>
        <v>9</v>
      </c>
    </row>
    <row r="62">
      <c r="A62" s="9">
        <v>55.0</v>
      </c>
      <c r="B62" s="7" t="s">
        <v>123</v>
      </c>
      <c r="C62" s="9" t="s">
        <v>124</v>
      </c>
      <c r="D62" s="9">
        <v>11.0</v>
      </c>
      <c r="E62" s="14">
        <v>-11.0</v>
      </c>
    </row>
    <row r="63">
      <c r="A63" s="6">
        <v>56.0</v>
      </c>
      <c r="B63" s="7" t="s">
        <v>125</v>
      </c>
      <c r="C63" s="6" t="s">
        <v>126</v>
      </c>
      <c r="D63" s="6">
        <v>6.0</v>
      </c>
      <c r="E63" s="11">
        <f>+23</f>
        <v>23</v>
      </c>
    </row>
    <row r="64">
      <c r="A64" s="9">
        <v>57.0</v>
      </c>
      <c r="B64" s="7" t="s">
        <v>127</v>
      </c>
      <c r="C64" s="9" t="s">
        <v>128</v>
      </c>
      <c r="D64" s="9">
        <v>13.0</v>
      </c>
      <c r="E64" s="14">
        <v>-15.0</v>
      </c>
    </row>
    <row r="65">
      <c r="A65" s="6">
        <v>58.0</v>
      </c>
      <c r="B65" s="7" t="s">
        <v>129</v>
      </c>
      <c r="C65" s="6" t="s">
        <v>130</v>
      </c>
      <c r="D65" s="6">
        <v>13.0</v>
      </c>
      <c r="E65" s="8">
        <v>-1.0</v>
      </c>
    </row>
    <row r="66">
      <c r="A66" s="9">
        <v>59.0</v>
      </c>
      <c r="B66" s="7" t="s">
        <v>131</v>
      </c>
      <c r="C66" s="9" t="s">
        <v>132</v>
      </c>
      <c r="D66" s="9">
        <v>10.0</v>
      </c>
      <c r="E66" s="14">
        <v>-16.0</v>
      </c>
    </row>
    <row r="67">
      <c r="A67" s="6">
        <v>60.0</v>
      </c>
      <c r="B67" s="7" t="s">
        <v>133</v>
      </c>
      <c r="C67" s="6" t="s">
        <v>134</v>
      </c>
      <c r="D67" s="6">
        <v>7.0</v>
      </c>
      <c r="E67" s="8">
        <v>-1.0</v>
      </c>
    </row>
    <row r="68">
      <c r="A68" s="9">
        <v>61.0</v>
      </c>
      <c r="B68" s="7" t="s">
        <v>135</v>
      </c>
      <c r="C68" s="9" t="s">
        <v>136</v>
      </c>
      <c r="D68" s="9">
        <v>14.0</v>
      </c>
      <c r="E68" s="14">
        <v>-10.0</v>
      </c>
    </row>
    <row r="69">
      <c r="A69" s="6">
        <v>62.0</v>
      </c>
      <c r="B69" s="7" t="s">
        <v>137</v>
      </c>
      <c r="C69" s="6" t="s">
        <v>138</v>
      </c>
      <c r="D69" s="6">
        <v>10.0</v>
      </c>
      <c r="E69" s="11">
        <f>+4</f>
        <v>4</v>
      </c>
    </row>
    <row r="70">
      <c r="A70" s="9">
        <v>63.0</v>
      </c>
      <c r="B70" s="7" t="s">
        <v>139</v>
      </c>
      <c r="C70" s="9" t="s">
        <v>140</v>
      </c>
      <c r="D70" s="9">
        <v>8.0</v>
      </c>
      <c r="E70" s="10">
        <f>+8</f>
        <v>8</v>
      </c>
    </row>
    <row r="71">
      <c r="A71" s="6">
        <v>64.0</v>
      </c>
      <c r="B71" s="7" t="s">
        <v>141</v>
      </c>
      <c r="C71" s="6" t="s">
        <v>142</v>
      </c>
      <c r="D71" s="6">
        <v>7.0</v>
      </c>
      <c r="E71" s="11">
        <f>+10</f>
        <v>10</v>
      </c>
    </row>
    <row r="72">
      <c r="A72" s="9">
        <v>65.0</v>
      </c>
      <c r="B72" s="7" t="s">
        <v>143</v>
      </c>
      <c r="C72" s="9" t="s">
        <v>144</v>
      </c>
      <c r="D72" s="9">
        <v>8.0</v>
      </c>
      <c r="E72" s="14">
        <v>-15.0</v>
      </c>
    </row>
    <row r="73">
      <c r="A73" s="6">
        <v>66.0</v>
      </c>
      <c r="B73" s="7" t="s">
        <v>145</v>
      </c>
      <c r="C73" s="6" t="s">
        <v>146</v>
      </c>
      <c r="D73" s="6">
        <v>11.0</v>
      </c>
      <c r="E73" s="11">
        <f>+2</f>
        <v>2</v>
      </c>
    </row>
    <row r="74">
      <c r="A74" s="9">
        <v>67.0</v>
      </c>
      <c r="B74" s="7" t="s">
        <v>147</v>
      </c>
      <c r="C74" s="9" t="s">
        <v>148</v>
      </c>
      <c r="D74" s="9">
        <v>10.0</v>
      </c>
      <c r="E74" s="14">
        <v>-6.0</v>
      </c>
    </row>
    <row r="75">
      <c r="A75" s="6">
        <v>68.0</v>
      </c>
      <c r="B75" s="7" t="s">
        <v>149</v>
      </c>
      <c r="C75" s="6" t="s">
        <v>150</v>
      </c>
      <c r="D75" s="6">
        <v>9.0</v>
      </c>
      <c r="E75" s="11">
        <f>+4</f>
        <v>4</v>
      </c>
    </row>
    <row r="76">
      <c r="A76" s="9">
        <v>69.0</v>
      </c>
      <c r="B76" s="7" t="s">
        <v>151</v>
      </c>
      <c r="C76" s="9" t="s">
        <v>152</v>
      </c>
      <c r="D76" s="9">
        <v>8.0</v>
      </c>
      <c r="E76" s="14">
        <v>-5.0</v>
      </c>
    </row>
    <row r="77">
      <c r="A77" s="6">
        <v>70.0</v>
      </c>
      <c r="B77" s="7" t="s">
        <v>153</v>
      </c>
      <c r="C77" s="6" t="s">
        <v>154</v>
      </c>
      <c r="D77" s="6">
        <v>11.0</v>
      </c>
      <c r="E77" s="8">
        <v>0.0</v>
      </c>
    </row>
    <row r="78">
      <c r="A78" s="9">
        <v>71.0</v>
      </c>
      <c r="B78" s="7" t="s">
        <v>155</v>
      </c>
      <c r="C78" s="9" t="s">
        <v>156</v>
      </c>
      <c r="D78" s="9">
        <v>6.0</v>
      </c>
      <c r="E78" s="10">
        <f>+6</f>
        <v>6</v>
      </c>
    </row>
    <row r="79">
      <c r="A79" s="6">
        <v>72.0</v>
      </c>
      <c r="B79" s="7" t="s">
        <v>157</v>
      </c>
      <c r="C79" s="6" t="s">
        <v>158</v>
      </c>
      <c r="D79" s="6">
        <v>8.0</v>
      </c>
      <c r="E79" s="11">
        <f>+10</f>
        <v>10</v>
      </c>
    </row>
    <row r="80">
      <c r="A80" s="9">
        <v>73.0</v>
      </c>
      <c r="B80" s="7" t="s">
        <v>159</v>
      </c>
      <c r="C80" s="9" t="s">
        <v>160</v>
      </c>
      <c r="D80" s="9">
        <v>13.0</v>
      </c>
      <c r="E80" s="14">
        <v>-18.0</v>
      </c>
    </row>
    <row r="81">
      <c r="A81" s="6">
        <v>74.0</v>
      </c>
      <c r="B81" s="7" t="s">
        <v>161</v>
      </c>
      <c r="C81" s="6" t="s">
        <v>162</v>
      </c>
      <c r="D81" s="6">
        <v>11.0</v>
      </c>
      <c r="E81" s="8">
        <v>-1.0</v>
      </c>
    </row>
    <row r="82">
      <c r="A82" s="9">
        <v>75.0</v>
      </c>
      <c r="B82" s="7" t="s">
        <v>163</v>
      </c>
      <c r="C82" s="9" t="s">
        <v>164</v>
      </c>
      <c r="D82" s="9">
        <v>10.0</v>
      </c>
      <c r="E82" s="14">
        <v>0.0</v>
      </c>
    </row>
    <row r="83">
      <c r="A83" s="6">
        <v>76.0</v>
      </c>
      <c r="B83" s="7" t="s">
        <v>165</v>
      </c>
      <c r="C83" s="6" t="s">
        <v>166</v>
      </c>
      <c r="D83" s="6">
        <v>10.0</v>
      </c>
      <c r="E83" s="8">
        <v>-22.0</v>
      </c>
    </row>
    <row r="84">
      <c r="A84" s="3" t="s">
        <v>167</v>
      </c>
      <c r="B84" s="4"/>
      <c r="E84" s="5" t="s">
        <v>168</v>
      </c>
    </row>
    <row r="85">
      <c r="A85" s="6">
        <v>77.0</v>
      </c>
      <c r="B85" s="7" t="s">
        <v>169</v>
      </c>
      <c r="C85" s="6" t="s">
        <v>170</v>
      </c>
      <c r="D85" s="6">
        <v>11.0</v>
      </c>
      <c r="E85" s="11">
        <f>+10</f>
        <v>10</v>
      </c>
    </row>
    <row r="86">
      <c r="A86" s="9">
        <v>78.0</v>
      </c>
      <c r="B86" s="7" t="s">
        <v>171</v>
      </c>
      <c r="C86" s="9" t="s">
        <v>172</v>
      </c>
      <c r="D86" s="9">
        <v>8.0</v>
      </c>
      <c r="E86" s="14">
        <v>0.0</v>
      </c>
    </row>
    <row r="87">
      <c r="A87" s="6">
        <v>79.0</v>
      </c>
      <c r="B87" s="7" t="s">
        <v>173</v>
      </c>
      <c r="C87" s="6" t="s">
        <v>174</v>
      </c>
      <c r="D87" s="6">
        <v>13.0</v>
      </c>
      <c r="E87" s="11">
        <f>+4</f>
        <v>4</v>
      </c>
    </row>
    <row r="88">
      <c r="A88" s="9">
        <v>80.0</v>
      </c>
      <c r="B88" s="7" t="s">
        <v>175</v>
      </c>
      <c r="C88" s="9" t="s">
        <v>176</v>
      </c>
      <c r="D88" s="9">
        <v>7.0</v>
      </c>
      <c r="E88" s="14">
        <v>0.0</v>
      </c>
    </row>
    <row r="89">
      <c r="A89" s="6">
        <v>81.0</v>
      </c>
      <c r="B89" s="7" t="s">
        <v>177</v>
      </c>
      <c r="C89" s="6" t="s">
        <v>178</v>
      </c>
      <c r="D89" s="6">
        <v>11.0</v>
      </c>
      <c r="E89" s="8">
        <v>-12.0</v>
      </c>
    </row>
    <row r="90">
      <c r="A90" s="9">
        <v>82.0</v>
      </c>
      <c r="B90" s="7" t="s">
        <v>179</v>
      </c>
      <c r="C90" s="9" t="s">
        <v>180</v>
      </c>
      <c r="D90" s="9">
        <v>10.0</v>
      </c>
      <c r="E90" s="10">
        <f>+9</f>
        <v>9</v>
      </c>
    </row>
    <row r="91">
      <c r="A91" s="6">
        <v>83.0</v>
      </c>
      <c r="B91" s="7" t="s">
        <v>181</v>
      </c>
      <c r="C91" s="6" t="s">
        <v>182</v>
      </c>
      <c r="D91" s="6">
        <v>7.0</v>
      </c>
      <c r="E91" s="8">
        <v>-7.0</v>
      </c>
    </row>
    <row r="92">
      <c r="A92" s="9">
        <v>84.0</v>
      </c>
      <c r="B92" s="7" t="s">
        <v>183</v>
      </c>
      <c r="C92" s="9" t="s">
        <v>184</v>
      </c>
      <c r="D92" s="9">
        <v>5.0</v>
      </c>
      <c r="E92" s="10">
        <f>+2</f>
        <v>2</v>
      </c>
    </row>
    <row r="93">
      <c r="A93" s="6">
        <v>85.0</v>
      </c>
      <c r="B93" s="7" t="s">
        <v>185</v>
      </c>
      <c r="C93" s="6" t="s">
        <v>186</v>
      </c>
      <c r="D93" s="6">
        <v>11.0</v>
      </c>
      <c r="E93" s="11">
        <f>+27</f>
        <v>27</v>
      </c>
    </row>
    <row r="94">
      <c r="A94" s="9">
        <v>86.0</v>
      </c>
      <c r="B94" s="7" t="s">
        <v>187</v>
      </c>
      <c r="C94" s="9" t="s">
        <v>188</v>
      </c>
      <c r="D94" s="9">
        <v>11.0</v>
      </c>
      <c r="E94" s="14">
        <v>-2.0</v>
      </c>
    </row>
    <row r="95">
      <c r="A95" s="6">
        <v>87.0</v>
      </c>
      <c r="B95" s="7" t="s">
        <v>189</v>
      </c>
      <c r="C95" s="6" t="s">
        <v>190</v>
      </c>
      <c r="D95" s="6">
        <v>9.0</v>
      </c>
      <c r="E95" s="8">
        <v>-2.0</v>
      </c>
    </row>
    <row r="96">
      <c r="A96" s="9">
        <v>88.0</v>
      </c>
      <c r="B96" s="7" t="s">
        <v>191</v>
      </c>
      <c r="C96" s="9" t="s">
        <v>192</v>
      </c>
      <c r="D96" s="9">
        <v>14.0</v>
      </c>
      <c r="E96" s="10">
        <f>+33</f>
        <v>33</v>
      </c>
    </row>
    <row r="97">
      <c r="A97" s="6">
        <v>89.0</v>
      </c>
      <c r="B97" s="7" t="s">
        <v>193</v>
      </c>
      <c r="C97" s="6" t="s">
        <v>194</v>
      </c>
      <c r="D97" s="6">
        <v>9.0</v>
      </c>
      <c r="E97" s="11">
        <f>+1</f>
        <v>1</v>
      </c>
    </row>
    <row r="98">
      <c r="A98" s="9">
        <v>90.0</v>
      </c>
      <c r="B98" s="7" t="s">
        <v>195</v>
      </c>
      <c r="C98" s="9" t="s">
        <v>196</v>
      </c>
      <c r="D98" s="9">
        <v>14.0</v>
      </c>
      <c r="E98" s="10">
        <f>+7</f>
        <v>7</v>
      </c>
    </row>
    <row r="99">
      <c r="A99" s="15"/>
    </row>
    <row r="100">
      <c r="A100" s="9">
        <v>91.0</v>
      </c>
      <c r="B100" s="7" t="s">
        <v>197</v>
      </c>
      <c r="C100" s="9" t="s">
        <v>198</v>
      </c>
      <c r="D100" s="9">
        <v>7.0</v>
      </c>
      <c r="E100" s="10">
        <f>+5</f>
        <v>5</v>
      </c>
    </row>
    <row r="101">
      <c r="A101" s="6">
        <v>92.0</v>
      </c>
      <c r="B101" s="7" t="s">
        <v>199</v>
      </c>
      <c r="C101" s="6" t="s">
        <v>200</v>
      </c>
      <c r="D101" s="6">
        <v>9.0</v>
      </c>
      <c r="E101" s="11">
        <f>+3</f>
        <v>3</v>
      </c>
    </row>
    <row r="102">
      <c r="A102" s="9">
        <v>93.0</v>
      </c>
      <c r="B102" s="7" t="s">
        <v>201</v>
      </c>
      <c r="C102" s="9" t="s">
        <v>202</v>
      </c>
      <c r="D102" s="9">
        <v>11.0</v>
      </c>
      <c r="E102" s="14">
        <v>-12.0</v>
      </c>
    </row>
    <row r="103">
      <c r="A103" s="6">
        <v>94.0</v>
      </c>
      <c r="B103" s="7" t="s">
        <v>203</v>
      </c>
      <c r="C103" s="6" t="s">
        <v>204</v>
      </c>
      <c r="D103" s="6">
        <v>9.0</v>
      </c>
      <c r="E103" s="11">
        <f>+6</f>
        <v>6</v>
      </c>
    </row>
    <row r="104">
      <c r="A104" s="9">
        <v>95.0</v>
      </c>
      <c r="B104" s="7" t="s">
        <v>205</v>
      </c>
      <c r="C104" s="9" t="s">
        <v>206</v>
      </c>
      <c r="D104" s="9">
        <v>13.0</v>
      </c>
      <c r="E104" s="10">
        <f>+11</f>
        <v>11</v>
      </c>
    </row>
    <row r="105">
      <c r="A105" s="6">
        <v>96.0</v>
      </c>
      <c r="B105" s="7" t="s">
        <v>207</v>
      </c>
      <c r="C105" s="6" t="s">
        <v>208</v>
      </c>
      <c r="D105" s="6">
        <v>11.0</v>
      </c>
      <c r="E105" s="8">
        <v>-2.0</v>
      </c>
    </row>
    <row r="106">
      <c r="A106" s="9">
        <v>97.0</v>
      </c>
      <c r="B106" s="7" t="s">
        <v>209</v>
      </c>
      <c r="C106" s="9" t="s">
        <v>210</v>
      </c>
      <c r="D106" s="9">
        <v>7.0</v>
      </c>
      <c r="E106" s="10">
        <f>+5</f>
        <v>5</v>
      </c>
    </row>
    <row r="107">
      <c r="A107" s="6">
        <v>98.0</v>
      </c>
      <c r="B107" s="7" t="s">
        <v>211</v>
      </c>
      <c r="C107" s="6" t="s">
        <v>212</v>
      </c>
      <c r="D107" s="6">
        <v>6.0</v>
      </c>
      <c r="E107" s="8">
        <v>-6.0</v>
      </c>
    </row>
    <row r="108">
      <c r="A108" s="9">
        <v>99.0</v>
      </c>
      <c r="B108" s="7" t="s">
        <v>213</v>
      </c>
      <c r="C108" s="9" t="s">
        <v>214</v>
      </c>
      <c r="D108" s="9">
        <v>11.0</v>
      </c>
      <c r="E108" s="14">
        <v>-11.0</v>
      </c>
    </row>
    <row r="109">
      <c r="A109" s="6">
        <v>100.0</v>
      </c>
      <c r="B109" s="7" t="s">
        <v>215</v>
      </c>
      <c r="C109" s="6" t="s">
        <v>216</v>
      </c>
      <c r="D109" s="6">
        <v>5.0</v>
      </c>
      <c r="E109" s="8">
        <v>-1.0</v>
      </c>
    </row>
    <row r="110">
      <c r="A110" s="9">
        <v>101.0</v>
      </c>
      <c r="B110" s="7" t="s">
        <v>217</v>
      </c>
      <c r="C110" s="9" t="s">
        <v>218</v>
      </c>
      <c r="D110" s="9">
        <v>10.0</v>
      </c>
      <c r="E110" s="14">
        <v>-3.0</v>
      </c>
    </row>
    <row r="111">
      <c r="A111" s="6">
        <v>102.0</v>
      </c>
      <c r="B111" s="7" t="s">
        <v>219</v>
      </c>
      <c r="C111" s="6" t="s">
        <v>220</v>
      </c>
      <c r="D111" s="6">
        <v>9.0</v>
      </c>
      <c r="E111" s="8">
        <v>-1.0</v>
      </c>
    </row>
    <row r="112">
      <c r="A112" s="9">
        <v>103.0</v>
      </c>
      <c r="B112" s="7" t="s">
        <v>221</v>
      </c>
      <c r="C112" s="9" t="s">
        <v>222</v>
      </c>
      <c r="D112" s="9">
        <v>10.0</v>
      </c>
      <c r="E112" s="10">
        <f>+12</f>
        <v>12</v>
      </c>
    </row>
    <row r="113">
      <c r="A113" s="12" t="s">
        <v>223</v>
      </c>
      <c r="B113" s="13"/>
      <c r="E113" s="5" t="s">
        <v>224</v>
      </c>
    </row>
    <row r="114">
      <c r="A114" s="9">
        <v>104.0</v>
      </c>
      <c r="B114" s="7" t="s">
        <v>225</v>
      </c>
      <c r="C114" s="9" t="s">
        <v>226</v>
      </c>
      <c r="D114" s="9">
        <v>10.0</v>
      </c>
      <c r="E114" s="10">
        <f>+12</f>
        <v>12</v>
      </c>
    </row>
    <row r="115">
      <c r="A115" s="6">
        <v>105.0</v>
      </c>
      <c r="B115" s="7" t="s">
        <v>227</v>
      </c>
      <c r="C115" s="6" t="s">
        <v>228</v>
      </c>
      <c r="D115" s="6">
        <v>8.0</v>
      </c>
      <c r="E115" s="8">
        <v>-12.0</v>
      </c>
    </row>
    <row r="116">
      <c r="A116" s="9">
        <v>106.0</v>
      </c>
      <c r="B116" s="7" t="s">
        <v>229</v>
      </c>
      <c r="C116" s="9" t="s">
        <v>230</v>
      </c>
      <c r="D116" s="9">
        <v>9.0</v>
      </c>
      <c r="E116" s="10">
        <f>+19</f>
        <v>19</v>
      </c>
    </row>
    <row r="117">
      <c r="A117" s="6">
        <v>107.0</v>
      </c>
      <c r="B117" s="7" t="s">
        <v>231</v>
      </c>
      <c r="C117" s="6" t="s">
        <v>232</v>
      </c>
      <c r="D117" s="6">
        <v>14.0</v>
      </c>
      <c r="E117" s="8">
        <v>0.0</v>
      </c>
    </row>
    <row r="118">
      <c r="A118" s="9">
        <v>108.0</v>
      </c>
      <c r="B118" s="7" t="s">
        <v>233</v>
      </c>
      <c r="C118" s="9" t="s">
        <v>234</v>
      </c>
      <c r="D118" s="9">
        <v>10.0</v>
      </c>
      <c r="E118" s="14">
        <v>-19.0</v>
      </c>
    </row>
    <row r="119">
      <c r="A119" s="6">
        <v>109.0</v>
      </c>
      <c r="B119" s="7" t="s">
        <v>235</v>
      </c>
      <c r="C119" s="6" t="s">
        <v>236</v>
      </c>
      <c r="D119" s="6">
        <v>7.0</v>
      </c>
      <c r="E119" s="11">
        <f>+14</f>
        <v>14</v>
      </c>
    </row>
    <row r="120">
      <c r="A120" s="9">
        <v>110.0</v>
      </c>
      <c r="B120" s="7" t="s">
        <v>237</v>
      </c>
      <c r="C120" s="9" t="s">
        <v>238</v>
      </c>
      <c r="D120" s="9">
        <v>11.0</v>
      </c>
      <c r="E120" s="10">
        <f>+3</f>
        <v>3</v>
      </c>
    </row>
    <row r="121">
      <c r="A121" s="6">
        <v>111.0</v>
      </c>
      <c r="B121" s="7" t="s">
        <v>239</v>
      </c>
      <c r="C121" s="6" t="s">
        <v>240</v>
      </c>
      <c r="D121" s="6">
        <v>10.0</v>
      </c>
      <c r="E121" s="8">
        <v>-6.0</v>
      </c>
    </row>
    <row r="122">
      <c r="A122" s="9">
        <v>112.0</v>
      </c>
      <c r="B122" s="7" t="s">
        <v>241</v>
      </c>
      <c r="C122" s="9" t="s">
        <v>242</v>
      </c>
      <c r="D122" s="9">
        <v>13.0</v>
      </c>
      <c r="E122" s="10">
        <f t="shared" ref="E122:E123" si="2">+24</f>
        <v>24</v>
      </c>
    </row>
    <row r="123">
      <c r="A123" s="6">
        <v>113.0</v>
      </c>
      <c r="B123" s="7" t="s">
        <v>243</v>
      </c>
      <c r="C123" s="6" t="s">
        <v>244</v>
      </c>
      <c r="D123" s="6">
        <v>13.0</v>
      </c>
      <c r="E123" s="11">
        <f t="shared" si="2"/>
        <v>24</v>
      </c>
    </row>
    <row r="124">
      <c r="A124" s="9">
        <v>114.0</v>
      </c>
      <c r="B124" s="7" t="s">
        <v>245</v>
      </c>
      <c r="C124" s="9" t="s">
        <v>246</v>
      </c>
      <c r="D124" s="9">
        <v>9.0</v>
      </c>
      <c r="E124" s="10">
        <f>+14</f>
        <v>14</v>
      </c>
    </row>
    <row r="125">
      <c r="A125" s="6">
        <v>115.0</v>
      </c>
      <c r="B125" s="7" t="s">
        <v>247</v>
      </c>
      <c r="C125" s="6" t="s">
        <v>248</v>
      </c>
      <c r="D125" s="6">
        <v>5.0</v>
      </c>
      <c r="E125" s="8">
        <v>-6.0</v>
      </c>
    </row>
    <row r="126">
      <c r="A126" s="9">
        <v>116.0</v>
      </c>
      <c r="B126" s="7" t="s">
        <v>249</v>
      </c>
      <c r="C126" s="9" t="s">
        <v>250</v>
      </c>
      <c r="D126" s="9">
        <v>10.0</v>
      </c>
      <c r="E126" s="14">
        <v>-8.0</v>
      </c>
    </row>
    <row r="127">
      <c r="A127" s="6">
        <v>117.0</v>
      </c>
      <c r="B127" s="7" t="s">
        <v>251</v>
      </c>
      <c r="C127" s="6" t="s">
        <v>252</v>
      </c>
      <c r="D127" s="6">
        <v>6.0</v>
      </c>
      <c r="E127" s="11">
        <f>+9</f>
        <v>9</v>
      </c>
    </row>
    <row r="128">
      <c r="A128" s="9">
        <v>118.0</v>
      </c>
      <c r="B128" s="7" t="s">
        <v>253</v>
      </c>
      <c r="C128" s="9" t="s">
        <v>254</v>
      </c>
      <c r="D128" s="9">
        <v>10.0</v>
      </c>
      <c r="E128" s="10">
        <f>+2</f>
        <v>2</v>
      </c>
    </row>
    <row r="129">
      <c r="A129" s="6">
        <v>119.0</v>
      </c>
      <c r="B129" s="7" t="s">
        <v>255</v>
      </c>
      <c r="C129" s="6" t="s">
        <v>256</v>
      </c>
      <c r="D129" s="6">
        <v>8.0</v>
      </c>
      <c r="E129" s="8">
        <v>-16.0</v>
      </c>
    </row>
    <row r="130">
      <c r="A130" s="9">
        <v>120.0</v>
      </c>
      <c r="B130" s="7" t="s">
        <v>257</v>
      </c>
      <c r="C130" s="9" t="s">
        <v>258</v>
      </c>
      <c r="D130" s="9">
        <v>7.0</v>
      </c>
      <c r="E130" s="14">
        <v>-3.0</v>
      </c>
    </row>
    <row r="131">
      <c r="A131" s="6">
        <v>121.0</v>
      </c>
      <c r="B131" s="7" t="s">
        <v>259</v>
      </c>
      <c r="C131" s="6" t="s">
        <v>260</v>
      </c>
      <c r="D131" s="6">
        <v>7.0</v>
      </c>
      <c r="E131" s="11">
        <f>+17</f>
        <v>17</v>
      </c>
    </row>
    <row r="132">
      <c r="A132" s="9">
        <v>122.0</v>
      </c>
      <c r="B132" s="7" t="s">
        <v>261</v>
      </c>
      <c r="C132" s="9" t="s">
        <v>262</v>
      </c>
      <c r="D132" s="9">
        <v>11.0</v>
      </c>
      <c r="E132" s="10">
        <f>+10</f>
        <v>10</v>
      </c>
    </row>
    <row r="133">
      <c r="A133" s="6">
        <v>123.0</v>
      </c>
      <c r="B133" s="7" t="s">
        <v>263</v>
      </c>
      <c r="C133" s="6" t="s">
        <v>264</v>
      </c>
      <c r="D133" s="6">
        <v>5.0</v>
      </c>
      <c r="E133" s="11">
        <f>+29</f>
        <v>29</v>
      </c>
    </row>
    <row r="134">
      <c r="A134" s="9">
        <v>124.0</v>
      </c>
      <c r="B134" s="7" t="s">
        <v>265</v>
      </c>
      <c r="C134" s="9" t="s">
        <v>266</v>
      </c>
      <c r="D134" s="9">
        <v>6.0</v>
      </c>
      <c r="E134" s="10">
        <f>+3</f>
        <v>3</v>
      </c>
    </row>
    <row r="135">
      <c r="A135" s="6">
        <v>125.0</v>
      </c>
      <c r="B135" s="7" t="s">
        <v>267</v>
      </c>
      <c r="C135" s="6" t="s">
        <v>268</v>
      </c>
      <c r="D135" s="6">
        <v>7.0</v>
      </c>
      <c r="E135" s="11">
        <f>+9</f>
        <v>9</v>
      </c>
    </row>
    <row r="136">
      <c r="A136" s="9">
        <v>126.0</v>
      </c>
      <c r="B136" s="7" t="s">
        <v>269</v>
      </c>
      <c r="C136" s="9" t="s">
        <v>270</v>
      </c>
      <c r="D136" s="9">
        <v>7.0</v>
      </c>
      <c r="E136" s="14">
        <v>-22.0</v>
      </c>
    </row>
    <row r="137">
      <c r="A137" s="6">
        <v>127.0</v>
      </c>
      <c r="B137" s="7" t="s">
        <v>271</v>
      </c>
      <c r="C137" s="6" t="s">
        <v>272</v>
      </c>
      <c r="D137" s="6">
        <v>6.0</v>
      </c>
      <c r="E137" s="11">
        <f>+13</f>
        <v>13</v>
      </c>
    </row>
    <row r="138">
      <c r="A138" s="9">
        <v>128.0</v>
      </c>
      <c r="B138" s="7" t="s">
        <v>273</v>
      </c>
      <c r="C138" s="9" t="s">
        <v>274</v>
      </c>
      <c r="D138" s="9">
        <v>14.0</v>
      </c>
      <c r="E138" s="14">
        <v>-18.0</v>
      </c>
    </row>
    <row r="139">
      <c r="A139" s="6">
        <v>129.0</v>
      </c>
      <c r="B139" s="7" t="s">
        <v>275</v>
      </c>
      <c r="C139" s="6" t="s">
        <v>276</v>
      </c>
      <c r="D139" s="6">
        <v>10.0</v>
      </c>
      <c r="E139" s="8">
        <v>-18.0</v>
      </c>
    </row>
    <row r="140">
      <c r="A140" s="9">
        <v>130.0</v>
      </c>
      <c r="B140" s="7" t="s">
        <v>277</v>
      </c>
      <c r="C140" s="9" t="s">
        <v>278</v>
      </c>
      <c r="D140" s="9">
        <v>5.0</v>
      </c>
      <c r="E140" s="10">
        <f>+5</f>
        <v>5</v>
      </c>
    </row>
    <row r="141">
      <c r="A141" s="6">
        <v>131.0</v>
      </c>
      <c r="B141" s="7" t="s">
        <v>279</v>
      </c>
      <c r="C141" s="6" t="s">
        <v>280</v>
      </c>
      <c r="D141" s="6">
        <v>13.0</v>
      </c>
      <c r="E141" s="8">
        <v>-17.0</v>
      </c>
    </row>
    <row r="142">
      <c r="A142" s="9">
        <v>132.0</v>
      </c>
      <c r="B142" s="7" t="s">
        <v>281</v>
      </c>
      <c r="C142" s="9" t="s">
        <v>282</v>
      </c>
      <c r="D142" s="9">
        <v>8.0</v>
      </c>
      <c r="E142" s="10">
        <f t="shared" ref="E142:E143" si="3">+22</f>
        <v>22</v>
      </c>
    </row>
    <row r="143">
      <c r="A143" s="6">
        <v>133.0</v>
      </c>
      <c r="B143" s="7" t="s">
        <v>283</v>
      </c>
      <c r="C143" s="6" t="s">
        <v>284</v>
      </c>
      <c r="D143" s="6">
        <v>9.0</v>
      </c>
      <c r="E143" s="11">
        <f t="shared" si="3"/>
        <v>22</v>
      </c>
    </row>
    <row r="144">
      <c r="A144" s="9">
        <v>134.0</v>
      </c>
      <c r="B144" s="7" t="s">
        <v>285</v>
      </c>
      <c r="C144" s="9" t="s">
        <v>286</v>
      </c>
      <c r="D144" s="9">
        <v>8.0</v>
      </c>
      <c r="E144" s="10">
        <f>+15</f>
        <v>15</v>
      </c>
    </row>
    <row r="145">
      <c r="A145" s="6">
        <v>135.0</v>
      </c>
      <c r="B145" s="7" t="s">
        <v>287</v>
      </c>
      <c r="C145" s="6" t="s">
        <v>288</v>
      </c>
      <c r="D145" s="6">
        <v>8.0</v>
      </c>
      <c r="E145" s="8">
        <v>-17.0</v>
      </c>
    </row>
    <row r="146">
      <c r="A146" s="9">
        <v>136.0</v>
      </c>
      <c r="B146" s="7" t="s">
        <v>289</v>
      </c>
      <c r="C146" s="9" t="s">
        <v>290</v>
      </c>
      <c r="D146" s="9">
        <v>11.0</v>
      </c>
      <c r="E146" s="10">
        <f>+5</f>
        <v>5</v>
      </c>
    </row>
    <row r="147">
      <c r="A147" s="6">
        <v>137.0</v>
      </c>
      <c r="B147" s="7" t="s">
        <v>291</v>
      </c>
      <c r="C147" s="6" t="s">
        <v>292</v>
      </c>
      <c r="D147" s="6">
        <v>7.0</v>
      </c>
      <c r="E147" s="11">
        <f>+25</f>
        <v>25</v>
      </c>
    </row>
    <row r="148">
      <c r="A148" s="9">
        <v>138.0</v>
      </c>
      <c r="B148" s="7" t="s">
        <v>293</v>
      </c>
      <c r="C148" s="9" t="s">
        <v>294</v>
      </c>
      <c r="D148" s="9">
        <v>7.0</v>
      </c>
      <c r="E148" s="10">
        <f>+6</f>
        <v>6</v>
      </c>
    </row>
    <row r="149">
      <c r="A149" s="6">
        <v>139.0</v>
      </c>
      <c r="B149" s="7" t="s">
        <v>295</v>
      </c>
      <c r="C149" s="6" t="s">
        <v>296</v>
      </c>
      <c r="D149" s="6">
        <v>8.0</v>
      </c>
      <c r="E149" s="11">
        <f>+11</f>
        <v>11</v>
      </c>
    </row>
    <row r="150">
      <c r="A150" s="9">
        <v>140.0</v>
      </c>
      <c r="B150" s="7" t="s">
        <v>297</v>
      </c>
      <c r="C150" s="9" t="s">
        <v>298</v>
      </c>
      <c r="D150" s="9">
        <v>5.0</v>
      </c>
      <c r="E150" s="10">
        <f>+16</f>
        <v>16</v>
      </c>
    </row>
    <row r="151">
      <c r="A151" s="6">
        <v>141.0</v>
      </c>
      <c r="B151" s="7" t="s">
        <v>299</v>
      </c>
      <c r="C151" s="6" t="s">
        <v>300</v>
      </c>
      <c r="D151" s="6">
        <v>14.0</v>
      </c>
      <c r="E151" s="11">
        <f t="shared" ref="E151:E152" si="4">+5</f>
        <v>5</v>
      </c>
    </row>
    <row r="152">
      <c r="A152" s="9">
        <v>142.0</v>
      </c>
      <c r="B152" s="7" t="s">
        <v>301</v>
      </c>
      <c r="C152" s="9" t="s">
        <v>302</v>
      </c>
      <c r="D152" s="9">
        <v>11.0</v>
      </c>
      <c r="E152" s="10">
        <f t="shared" si="4"/>
        <v>5</v>
      </c>
    </row>
    <row r="153">
      <c r="A153" s="6">
        <v>143.0</v>
      </c>
      <c r="B153" s="7" t="s">
        <v>303</v>
      </c>
      <c r="C153" s="6" t="s">
        <v>304</v>
      </c>
      <c r="D153" s="6">
        <v>11.0</v>
      </c>
      <c r="E153" s="11">
        <f>+16</f>
        <v>16</v>
      </c>
    </row>
    <row r="154">
      <c r="A154" s="3" t="s">
        <v>305</v>
      </c>
      <c r="B154" s="4"/>
      <c r="E154" s="5" t="s">
        <v>306</v>
      </c>
    </row>
    <row r="155">
      <c r="A155" s="6">
        <v>144.0</v>
      </c>
      <c r="B155" s="7" t="s">
        <v>307</v>
      </c>
      <c r="C155" s="6" t="s">
        <v>308</v>
      </c>
      <c r="D155" s="6">
        <v>9.0</v>
      </c>
      <c r="E155" s="11">
        <f>+14</f>
        <v>14</v>
      </c>
    </row>
    <row r="156">
      <c r="A156" s="9">
        <v>145.0</v>
      </c>
      <c r="B156" s="7" t="s">
        <v>309</v>
      </c>
      <c r="C156" s="9" t="s">
        <v>310</v>
      </c>
      <c r="D156" s="9">
        <v>8.0</v>
      </c>
      <c r="E156" s="10">
        <f>+19</f>
        <v>19</v>
      </c>
    </row>
    <row r="157">
      <c r="A157" s="6">
        <v>146.0</v>
      </c>
      <c r="B157" s="7" t="s">
        <v>311</v>
      </c>
      <c r="C157" s="6" t="s">
        <v>312</v>
      </c>
      <c r="D157" s="6">
        <v>11.0</v>
      </c>
      <c r="E157" s="11">
        <f>+24</f>
        <v>24</v>
      </c>
    </row>
    <row r="158">
      <c r="A158" s="9">
        <v>147.0</v>
      </c>
      <c r="B158" s="7" t="s">
        <v>313</v>
      </c>
      <c r="C158" s="9" t="s">
        <v>314</v>
      </c>
      <c r="D158" s="9">
        <v>8.0</v>
      </c>
      <c r="E158" s="14">
        <v>-25.0</v>
      </c>
    </row>
    <row r="159">
      <c r="A159" s="6">
        <v>148.0</v>
      </c>
      <c r="B159" s="7" t="s">
        <v>315</v>
      </c>
      <c r="C159" s="6" t="s">
        <v>316</v>
      </c>
      <c r="D159" s="6">
        <v>11.0</v>
      </c>
      <c r="E159" s="11">
        <f>+17</f>
        <v>17</v>
      </c>
    </row>
    <row r="160">
      <c r="A160" s="9">
        <v>149.0</v>
      </c>
      <c r="B160" s="7" t="s">
        <v>317</v>
      </c>
      <c r="C160" s="9" t="s">
        <v>318</v>
      </c>
      <c r="D160" s="9">
        <v>7.0</v>
      </c>
      <c r="E160" s="14">
        <v>-20.0</v>
      </c>
    </row>
    <row r="161">
      <c r="A161" s="6">
        <v>150.0</v>
      </c>
      <c r="B161" s="7" t="s">
        <v>319</v>
      </c>
      <c r="C161" s="6" t="s">
        <v>320</v>
      </c>
      <c r="D161" s="6">
        <v>7.0</v>
      </c>
      <c r="E161" s="8">
        <v>-7.0</v>
      </c>
    </row>
    <row r="162">
      <c r="A162" s="9">
        <v>151.0</v>
      </c>
      <c r="B162" s="7" t="s">
        <v>321</v>
      </c>
      <c r="C162" s="9" t="s">
        <v>322</v>
      </c>
      <c r="D162" s="9">
        <v>11.0</v>
      </c>
      <c r="E162" s="14">
        <v>-6.0</v>
      </c>
    </row>
    <row r="163">
      <c r="A163" s="6">
        <v>152.0</v>
      </c>
      <c r="B163" s="7" t="s">
        <v>323</v>
      </c>
      <c r="C163" s="6" t="s">
        <v>324</v>
      </c>
      <c r="D163" s="6">
        <v>6.0</v>
      </c>
      <c r="E163" s="11">
        <f>+27</f>
        <v>27</v>
      </c>
    </row>
    <row r="164">
      <c r="A164" s="9">
        <v>153.0</v>
      </c>
      <c r="B164" s="7" t="s">
        <v>325</v>
      </c>
      <c r="C164" s="9" t="s">
        <v>326</v>
      </c>
      <c r="D164" s="9">
        <v>11.0</v>
      </c>
      <c r="E164" s="14">
        <v>-29.0</v>
      </c>
    </row>
    <row r="165">
      <c r="A165" s="6">
        <v>154.0</v>
      </c>
      <c r="B165" s="7" t="s">
        <v>327</v>
      </c>
      <c r="C165" s="6" t="s">
        <v>328</v>
      </c>
      <c r="D165" s="6">
        <v>7.0</v>
      </c>
      <c r="E165" s="11">
        <f>+15</f>
        <v>15</v>
      </c>
    </row>
    <row r="166">
      <c r="A166" s="9">
        <v>155.0</v>
      </c>
      <c r="B166" s="7" t="s">
        <v>329</v>
      </c>
      <c r="C166" s="9" t="s">
        <v>330</v>
      </c>
      <c r="D166" s="9">
        <v>10.0</v>
      </c>
      <c r="E166" s="10">
        <f>+30</f>
        <v>30</v>
      </c>
    </row>
    <row r="167">
      <c r="A167" s="6">
        <v>156.0</v>
      </c>
      <c r="B167" s="7" t="s">
        <v>331</v>
      </c>
      <c r="C167" s="6" t="s">
        <v>332</v>
      </c>
      <c r="D167" s="6">
        <v>11.0</v>
      </c>
      <c r="E167" s="8">
        <v>-8.0</v>
      </c>
    </row>
    <row r="168">
      <c r="A168" s="9">
        <v>157.0</v>
      </c>
      <c r="B168" s="7" t="s">
        <v>333</v>
      </c>
      <c r="C168" s="9" t="s">
        <v>334</v>
      </c>
      <c r="D168" s="9">
        <v>6.0</v>
      </c>
      <c r="E168" s="14">
        <v>0.0</v>
      </c>
    </row>
    <row r="169">
      <c r="A169" s="6">
        <v>158.0</v>
      </c>
      <c r="B169" s="7" t="s">
        <v>335</v>
      </c>
      <c r="C169" s="6" t="s">
        <v>336</v>
      </c>
      <c r="D169" s="6">
        <v>7.0</v>
      </c>
      <c r="E169" s="8">
        <v>-39.0</v>
      </c>
    </row>
    <row r="170">
      <c r="A170" s="9">
        <v>159.0</v>
      </c>
      <c r="B170" s="7" t="s">
        <v>337</v>
      </c>
      <c r="C170" s="9" t="s">
        <v>338</v>
      </c>
      <c r="D170" s="9">
        <v>13.0</v>
      </c>
      <c r="E170" s="10">
        <f>+30</f>
        <v>30</v>
      </c>
    </row>
    <row r="171">
      <c r="A171" s="6">
        <v>160.0</v>
      </c>
      <c r="B171" s="7" t="s">
        <v>339</v>
      </c>
      <c r="C171" s="6" t="s">
        <v>340</v>
      </c>
      <c r="D171" s="6">
        <v>10.0</v>
      </c>
      <c r="E171" s="11">
        <f>+1</f>
        <v>1</v>
      </c>
    </row>
    <row r="172">
      <c r="A172" s="9">
        <v>161.0</v>
      </c>
      <c r="B172" s="7" t="s">
        <v>341</v>
      </c>
      <c r="C172" s="9" t="s">
        <v>342</v>
      </c>
      <c r="D172" s="9">
        <v>13.0</v>
      </c>
      <c r="E172" s="10">
        <f>+27</f>
        <v>27</v>
      </c>
    </row>
    <row r="173">
      <c r="A173" s="6">
        <v>162.0</v>
      </c>
      <c r="B173" s="7" t="s">
        <v>343</v>
      </c>
      <c r="C173" s="6" t="s">
        <v>344</v>
      </c>
      <c r="D173" s="6">
        <v>8.0</v>
      </c>
      <c r="E173" s="8">
        <v>-31.0</v>
      </c>
    </row>
    <row r="174">
      <c r="A174" s="9">
        <v>163.0</v>
      </c>
      <c r="B174" s="7" t="s">
        <v>345</v>
      </c>
      <c r="C174" s="9" t="s">
        <v>346</v>
      </c>
      <c r="D174" s="9">
        <v>11.0</v>
      </c>
      <c r="E174" s="10">
        <f>+20</f>
        <v>20</v>
      </c>
    </row>
    <row r="175">
      <c r="A175" s="6">
        <v>164.0</v>
      </c>
      <c r="B175" s="7" t="s">
        <v>347</v>
      </c>
      <c r="C175" s="6" t="s">
        <v>348</v>
      </c>
      <c r="D175" s="6">
        <v>13.0</v>
      </c>
      <c r="E175" s="8">
        <v>-97.0</v>
      </c>
    </row>
    <row r="176">
      <c r="A176" s="9">
        <v>165.0</v>
      </c>
      <c r="B176" s="7" t="s">
        <v>349</v>
      </c>
      <c r="C176" s="9" t="s">
        <v>350</v>
      </c>
      <c r="D176" s="9">
        <v>11.0</v>
      </c>
      <c r="E176" s="10">
        <f>+12</f>
        <v>12</v>
      </c>
    </row>
    <row r="177">
      <c r="A177" s="6">
        <v>166.0</v>
      </c>
      <c r="B177" s="7" t="s">
        <v>351</v>
      </c>
      <c r="C177" s="6" t="s">
        <v>352</v>
      </c>
      <c r="D177" s="6">
        <v>10.0</v>
      </c>
      <c r="E177" s="11">
        <f>+14</f>
        <v>14</v>
      </c>
    </row>
    <row r="178">
      <c r="A178" s="9">
        <v>167.0</v>
      </c>
      <c r="B178" s="7" t="s">
        <v>353</v>
      </c>
      <c r="C178" s="9" t="s">
        <v>354</v>
      </c>
      <c r="D178" s="9">
        <v>13.0</v>
      </c>
      <c r="E178" s="10">
        <f>+6</f>
        <v>6</v>
      </c>
    </row>
    <row r="179">
      <c r="A179" s="6">
        <v>168.0</v>
      </c>
      <c r="B179" s="7" t="s">
        <v>355</v>
      </c>
      <c r="C179" s="6" t="s">
        <v>356</v>
      </c>
      <c r="D179" s="6">
        <v>6.0</v>
      </c>
      <c r="E179" s="8">
        <v>-26.0</v>
      </c>
    </row>
    <row r="180">
      <c r="A180" s="9">
        <v>169.0</v>
      </c>
      <c r="B180" s="7" t="s">
        <v>357</v>
      </c>
      <c r="C180" s="9" t="s">
        <v>358</v>
      </c>
      <c r="D180" s="9">
        <v>8.0</v>
      </c>
      <c r="E180" s="10">
        <f>+53</f>
        <v>53</v>
      </c>
    </row>
    <row r="181">
      <c r="A181" s="6">
        <v>170.0</v>
      </c>
      <c r="B181" s="7" t="s">
        <v>359</v>
      </c>
      <c r="C181" s="6" t="s">
        <v>360</v>
      </c>
      <c r="D181" s="6">
        <v>11.0</v>
      </c>
      <c r="E181" s="8">
        <v>-19.0</v>
      </c>
    </row>
    <row r="182">
      <c r="A182" s="9">
        <v>171.0</v>
      </c>
      <c r="B182" s="7" t="s">
        <v>361</v>
      </c>
      <c r="C182" s="9" t="s">
        <v>362</v>
      </c>
      <c r="D182" s="9">
        <v>7.0</v>
      </c>
      <c r="E182" s="10">
        <f>+23</f>
        <v>23</v>
      </c>
    </row>
    <row r="183">
      <c r="A183" s="6">
        <v>172.0</v>
      </c>
      <c r="B183" s="7" t="s">
        <v>363</v>
      </c>
      <c r="C183" s="6" t="s">
        <v>364</v>
      </c>
      <c r="D183" s="6">
        <v>8.0</v>
      </c>
      <c r="E183" s="11">
        <f>+4</f>
        <v>4</v>
      </c>
    </row>
    <row r="184">
      <c r="A184" s="9">
        <v>173.0</v>
      </c>
      <c r="B184" s="7" t="s">
        <v>365</v>
      </c>
      <c r="C184" s="9" t="s">
        <v>366</v>
      </c>
      <c r="D184" s="9">
        <v>13.0</v>
      </c>
      <c r="E184" s="14">
        <v>-40.0</v>
      </c>
    </row>
    <row r="185">
      <c r="A185" s="6">
        <v>174.0</v>
      </c>
      <c r="B185" s="7" t="s">
        <v>367</v>
      </c>
      <c r="C185" s="6" t="s">
        <v>368</v>
      </c>
      <c r="D185" s="6">
        <v>10.0</v>
      </c>
      <c r="E185" s="11">
        <f>+21</f>
        <v>21</v>
      </c>
    </row>
    <row r="186">
      <c r="A186" s="9">
        <v>175.0</v>
      </c>
      <c r="B186" s="7" t="s">
        <v>369</v>
      </c>
      <c r="C186" s="9" t="s">
        <v>370</v>
      </c>
      <c r="D186" s="9">
        <v>14.0</v>
      </c>
      <c r="E186" s="10">
        <f>+38</f>
        <v>38</v>
      </c>
    </row>
    <row r="187">
      <c r="A187" s="6">
        <v>176.0</v>
      </c>
      <c r="B187" s="7" t="s">
        <v>371</v>
      </c>
      <c r="C187" s="6" t="s">
        <v>372</v>
      </c>
      <c r="D187" s="6">
        <v>11.0</v>
      </c>
      <c r="E187" s="11">
        <f>+32</f>
        <v>32</v>
      </c>
    </row>
    <row r="188">
      <c r="A188" s="9">
        <v>177.0</v>
      </c>
      <c r="B188" s="7" t="s">
        <v>373</v>
      </c>
      <c r="C188" s="9" t="s">
        <v>374</v>
      </c>
      <c r="D188" s="9">
        <v>13.0</v>
      </c>
      <c r="E188" s="10">
        <f>+7</f>
        <v>7</v>
      </c>
    </row>
    <row r="189">
      <c r="A189" s="6">
        <v>178.0</v>
      </c>
      <c r="B189" s="7" t="s">
        <v>375</v>
      </c>
      <c r="C189" s="6" t="s">
        <v>376</v>
      </c>
      <c r="D189" s="6">
        <v>7.0</v>
      </c>
      <c r="E189" s="8">
        <v>-4.0</v>
      </c>
    </row>
    <row r="190">
      <c r="A190" s="9">
        <v>179.0</v>
      </c>
      <c r="B190" s="7" t="s">
        <v>377</v>
      </c>
      <c r="C190" s="9" t="s">
        <v>378</v>
      </c>
      <c r="D190" s="9">
        <v>13.0</v>
      </c>
      <c r="E190" s="10">
        <f>+28</f>
        <v>28</v>
      </c>
    </row>
    <row r="191">
      <c r="A191" s="6">
        <v>180.0</v>
      </c>
      <c r="B191" s="7" t="s">
        <v>379</v>
      </c>
      <c r="C191" s="6" t="s">
        <v>380</v>
      </c>
      <c r="D191" s="6">
        <v>11.0</v>
      </c>
      <c r="E191" s="8">
        <v>-50.0</v>
      </c>
    </row>
    <row r="192">
      <c r="A192" s="9">
        <v>181.0</v>
      </c>
      <c r="B192" s="7" t="s">
        <v>381</v>
      </c>
      <c r="C192" s="9" t="s">
        <v>382</v>
      </c>
      <c r="D192" s="9">
        <v>7.0</v>
      </c>
      <c r="E192" s="10">
        <f>+30</f>
        <v>30</v>
      </c>
    </row>
    <row r="193">
      <c r="A193" s="12" t="s">
        <v>383</v>
      </c>
      <c r="B193" s="13"/>
      <c r="E193" s="5" t="s">
        <v>384</v>
      </c>
    </row>
    <row r="194">
      <c r="A194" s="9">
        <v>182.0</v>
      </c>
      <c r="B194" s="7" t="s">
        <v>385</v>
      </c>
      <c r="C194" s="9" t="s">
        <v>386</v>
      </c>
      <c r="D194" s="9">
        <v>7.0</v>
      </c>
      <c r="E194" s="14">
        <v>-43.0</v>
      </c>
    </row>
    <row r="195">
      <c r="A195" s="6">
        <v>183.0</v>
      </c>
      <c r="B195" s="7" t="s">
        <v>387</v>
      </c>
      <c r="C195" s="6" t="s">
        <v>388</v>
      </c>
      <c r="D195" s="6">
        <v>7.0</v>
      </c>
      <c r="E195" s="11">
        <f>+13</f>
        <v>13</v>
      </c>
    </row>
    <row r="196">
      <c r="A196" s="9">
        <v>184.0</v>
      </c>
      <c r="B196" s="7" t="s">
        <v>389</v>
      </c>
      <c r="C196" s="9" t="s">
        <v>390</v>
      </c>
      <c r="D196" s="9">
        <v>9.0</v>
      </c>
      <c r="E196" s="10">
        <f>+16</f>
        <v>16</v>
      </c>
    </row>
    <row r="197">
      <c r="A197" s="6">
        <v>185.0</v>
      </c>
      <c r="B197" s="7" t="s">
        <v>391</v>
      </c>
      <c r="C197" s="6" t="s">
        <v>392</v>
      </c>
      <c r="D197" s="6">
        <v>11.0</v>
      </c>
      <c r="E197" s="8">
        <v>-19.0</v>
      </c>
    </row>
    <row r="198">
      <c r="A198" s="9">
        <v>186.0</v>
      </c>
      <c r="B198" s="7" t="s">
        <v>393</v>
      </c>
      <c r="C198" s="9" t="s">
        <v>394</v>
      </c>
      <c r="D198" s="9">
        <v>6.0</v>
      </c>
      <c r="E198" s="10">
        <f>+46</f>
        <v>46</v>
      </c>
    </row>
    <row r="199">
      <c r="A199" s="6">
        <v>187.0</v>
      </c>
      <c r="B199" s="7" t="s">
        <v>395</v>
      </c>
      <c r="C199" s="6" t="s">
        <v>396</v>
      </c>
      <c r="D199" s="6">
        <v>9.0</v>
      </c>
      <c r="E199" s="11">
        <f>+19</f>
        <v>19</v>
      </c>
    </row>
    <row r="200">
      <c r="A200" s="9">
        <v>188.0</v>
      </c>
      <c r="B200" s="7" t="s">
        <v>397</v>
      </c>
      <c r="C200" s="9" t="s">
        <v>398</v>
      </c>
      <c r="D200" s="9">
        <v>14.0</v>
      </c>
      <c r="E200" s="14">
        <v>-13.0</v>
      </c>
    </row>
    <row r="201">
      <c r="A201" s="6">
        <v>189.0</v>
      </c>
      <c r="B201" s="7" t="s">
        <v>399</v>
      </c>
      <c r="C201" s="6" t="s">
        <v>400</v>
      </c>
      <c r="D201" s="6">
        <v>5.0</v>
      </c>
      <c r="E201" s="8">
        <v>-18.0</v>
      </c>
    </row>
    <row r="202">
      <c r="A202" s="9">
        <v>190.0</v>
      </c>
      <c r="B202" s="7" t="s">
        <v>401</v>
      </c>
      <c r="C202" s="9" t="s">
        <v>402</v>
      </c>
      <c r="D202" s="9">
        <v>11.0</v>
      </c>
      <c r="E202" s="10">
        <f>+35</f>
        <v>35</v>
      </c>
    </row>
    <row r="203">
      <c r="A203" s="6">
        <v>191.0</v>
      </c>
      <c r="B203" s="7" t="s">
        <v>403</v>
      </c>
      <c r="C203" s="6" t="s">
        <v>404</v>
      </c>
      <c r="D203" s="6">
        <v>8.0</v>
      </c>
      <c r="E203" s="11">
        <f>+33</f>
        <v>33</v>
      </c>
    </row>
    <row r="204">
      <c r="A204" s="9">
        <v>192.0</v>
      </c>
      <c r="B204" s="7" t="s">
        <v>405</v>
      </c>
      <c r="C204" s="9" t="s">
        <v>406</v>
      </c>
      <c r="D204" s="9">
        <v>9.0</v>
      </c>
      <c r="E204" s="14">
        <v>-24.0</v>
      </c>
    </row>
    <row r="205">
      <c r="A205" s="6">
        <v>193.0</v>
      </c>
      <c r="B205" s="7" t="s">
        <v>407</v>
      </c>
      <c r="C205" s="6" t="s">
        <v>408</v>
      </c>
      <c r="D205" s="6">
        <v>10.0</v>
      </c>
      <c r="E205" s="11">
        <f>+51</f>
        <v>51</v>
      </c>
    </row>
    <row r="206">
      <c r="A206" s="9">
        <v>194.0</v>
      </c>
      <c r="B206" s="7" t="s">
        <v>409</v>
      </c>
      <c r="C206" s="9" t="s">
        <v>410</v>
      </c>
      <c r="D206" s="9">
        <v>6.0</v>
      </c>
      <c r="E206" s="10">
        <f>+5</f>
        <v>5</v>
      </c>
    </row>
    <row r="207">
      <c r="A207" s="6">
        <v>195.0</v>
      </c>
      <c r="B207" s="7" t="s">
        <v>411</v>
      </c>
      <c r="C207" s="6" t="s">
        <v>412</v>
      </c>
      <c r="D207" s="6">
        <v>10.0</v>
      </c>
      <c r="E207" s="11">
        <f>+25</f>
        <v>25</v>
      </c>
    </row>
    <row r="208">
      <c r="A208" s="9">
        <v>196.0</v>
      </c>
      <c r="B208" s="7" t="s">
        <v>413</v>
      </c>
      <c r="C208" s="9" t="s">
        <v>414</v>
      </c>
      <c r="D208" s="9">
        <v>10.0</v>
      </c>
      <c r="E208" s="14">
        <v>-29.0</v>
      </c>
    </row>
    <row r="209">
      <c r="A209" s="6">
        <v>197.0</v>
      </c>
      <c r="B209" s="7" t="s">
        <v>415</v>
      </c>
      <c r="C209" s="6" t="s">
        <v>416</v>
      </c>
      <c r="D209" s="6">
        <v>9.0</v>
      </c>
      <c r="E209" s="11">
        <f>+12</f>
        <v>12</v>
      </c>
    </row>
    <row r="210">
      <c r="A210" s="9">
        <v>198.0</v>
      </c>
      <c r="B210" s="7" t="s">
        <v>417</v>
      </c>
      <c r="C210" s="9" t="s">
        <v>418</v>
      </c>
      <c r="D210" s="9">
        <v>11.0</v>
      </c>
      <c r="E210" s="10">
        <f>+31</f>
        <v>31</v>
      </c>
    </row>
    <row r="211">
      <c r="A211" s="6">
        <v>199.0</v>
      </c>
      <c r="B211" s="7" t="s">
        <v>419</v>
      </c>
      <c r="C211" s="6" t="s">
        <v>420</v>
      </c>
      <c r="D211" s="6">
        <v>10.0</v>
      </c>
      <c r="E211" s="11">
        <f>+18</f>
        <v>18</v>
      </c>
    </row>
    <row r="212">
      <c r="A212" s="9">
        <v>200.0</v>
      </c>
      <c r="B212" s="7" t="s">
        <v>421</v>
      </c>
      <c r="C212" s="9" t="s">
        <v>422</v>
      </c>
      <c r="D212" s="9">
        <v>8.0</v>
      </c>
      <c r="E212" s="10">
        <f>+43</f>
        <v>43</v>
      </c>
    </row>
    <row r="213">
      <c r="A213" s="6">
        <v>201.0</v>
      </c>
      <c r="B213" s="7" t="s">
        <v>423</v>
      </c>
      <c r="C213" s="6" t="s">
        <v>424</v>
      </c>
      <c r="D213" s="6">
        <v>13.0</v>
      </c>
      <c r="E213" s="11">
        <f>+39</f>
        <v>39</v>
      </c>
    </row>
    <row r="214">
      <c r="A214" s="9">
        <v>202.0</v>
      </c>
      <c r="B214" s="7" t="s">
        <v>425</v>
      </c>
      <c r="C214" s="9" t="s">
        <v>426</v>
      </c>
      <c r="D214" s="9">
        <v>7.0</v>
      </c>
      <c r="E214" s="14">
        <v>-10.0</v>
      </c>
    </row>
    <row r="215">
      <c r="A215" s="6">
        <v>203.0</v>
      </c>
      <c r="B215" s="7" t="s">
        <v>427</v>
      </c>
      <c r="C215" s="6" t="s">
        <v>428</v>
      </c>
      <c r="D215" s="6">
        <v>7.0</v>
      </c>
      <c r="E215" s="8">
        <v>-40.0</v>
      </c>
    </row>
    <row r="216">
      <c r="A216" s="9">
        <v>204.0</v>
      </c>
      <c r="B216" s="7" t="s">
        <v>429</v>
      </c>
      <c r="C216" s="9" t="s">
        <v>430</v>
      </c>
      <c r="D216" s="9">
        <v>13.0</v>
      </c>
      <c r="E216" s="14">
        <v>-11.0</v>
      </c>
    </row>
    <row r="217">
      <c r="A217" s="6">
        <v>205.0</v>
      </c>
      <c r="B217" s="7" t="s">
        <v>431</v>
      </c>
      <c r="C217" s="6" t="s">
        <v>432</v>
      </c>
      <c r="D217" s="6">
        <v>14.0</v>
      </c>
      <c r="E217" s="11">
        <f>+31</f>
        <v>31</v>
      </c>
    </row>
    <row r="218">
      <c r="A218" s="9">
        <v>206.0</v>
      </c>
      <c r="B218" s="7" t="s">
        <v>433</v>
      </c>
      <c r="C218" s="9" t="s">
        <v>434</v>
      </c>
      <c r="D218" s="9">
        <v>8.0</v>
      </c>
      <c r="E218" s="14">
        <v>-5.0</v>
      </c>
    </row>
    <row r="219">
      <c r="A219" s="6">
        <v>207.0</v>
      </c>
      <c r="B219" s="7" t="s">
        <v>435</v>
      </c>
      <c r="C219" s="6" t="s">
        <v>436</v>
      </c>
      <c r="D219" s="6">
        <v>11.0</v>
      </c>
      <c r="E219" s="11">
        <f>+46</f>
        <v>46</v>
      </c>
    </row>
    <row r="220">
      <c r="A220" s="9">
        <v>208.0</v>
      </c>
      <c r="B220" s="7" t="s">
        <v>437</v>
      </c>
      <c r="C220" s="9" t="s">
        <v>438</v>
      </c>
      <c r="D220" s="9">
        <v>7.0</v>
      </c>
      <c r="E220" s="14">
        <v>-26.0</v>
      </c>
    </row>
    <row r="221">
      <c r="A221" s="6">
        <v>209.0</v>
      </c>
      <c r="B221" s="7" t="s">
        <v>439</v>
      </c>
      <c r="C221" s="6" t="s">
        <v>440</v>
      </c>
      <c r="D221" s="6">
        <v>6.0</v>
      </c>
      <c r="E221" s="11">
        <f>+24</f>
        <v>24</v>
      </c>
    </row>
    <row r="222">
      <c r="A222" s="9">
        <v>210.0</v>
      </c>
      <c r="B222" s="7" t="s">
        <v>441</v>
      </c>
      <c r="C222" s="9" t="s">
        <v>442</v>
      </c>
      <c r="D222" s="9">
        <v>8.0</v>
      </c>
      <c r="E222" s="14" t="s">
        <v>443</v>
      </c>
    </row>
    <row r="223">
      <c r="A223" s="6">
        <v>211.0</v>
      </c>
      <c r="B223" s="7" t="s">
        <v>444</v>
      </c>
      <c r="C223" s="6" t="s">
        <v>445</v>
      </c>
      <c r="D223" s="6">
        <v>6.0</v>
      </c>
      <c r="E223" s="8" t="s">
        <v>443</v>
      </c>
    </row>
    <row r="224">
      <c r="A224" s="9">
        <v>212.0</v>
      </c>
      <c r="B224" s="7" t="s">
        <v>446</v>
      </c>
      <c r="C224" s="9" t="s">
        <v>447</v>
      </c>
      <c r="D224" s="9">
        <v>11.0</v>
      </c>
      <c r="E224" s="10">
        <f t="shared" ref="E224:E225" si="5">+2</f>
        <v>2</v>
      </c>
    </row>
    <row r="225">
      <c r="A225" s="6">
        <v>213.0</v>
      </c>
      <c r="B225" s="7" t="s">
        <v>448</v>
      </c>
      <c r="C225" s="6" t="s">
        <v>449</v>
      </c>
      <c r="D225" s="6">
        <v>10.0</v>
      </c>
      <c r="E225" s="11">
        <f t="shared" si="5"/>
        <v>2</v>
      </c>
    </row>
    <row r="226">
      <c r="A226" s="9">
        <v>214.0</v>
      </c>
      <c r="B226" s="7" t="s">
        <v>450</v>
      </c>
      <c r="C226" s="9" t="s">
        <v>451</v>
      </c>
      <c r="D226" s="9">
        <v>11.0</v>
      </c>
      <c r="E226" s="14">
        <v>-36.0</v>
      </c>
    </row>
    <row r="227">
      <c r="A227" s="6">
        <v>215.0</v>
      </c>
      <c r="B227" s="7" t="s">
        <v>452</v>
      </c>
      <c r="C227" s="6" t="s">
        <v>453</v>
      </c>
      <c r="D227" s="6">
        <v>11.0</v>
      </c>
      <c r="E227" s="8">
        <v>-62.0</v>
      </c>
    </row>
    <row r="228">
      <c r="A228" s="9">
        <v>216.0</v>
      </c>
      <c r="B228" s="7" t="s">
        <v>454</v>
      </c>
      <c r="C228" s="9" t="s">
        <v>455</v>
      </c>
      <c r="D228" s="9">
        <v>9.0</v>
      </c>
      <c r="E228" s="10">
        <f>+5</f>
        <v>5</v>
      </c>
    </row>
    <row r="229">
      <c r="A229" s="6">
        <v>217.0</v>
      </c>
      <c r="B229" s="7" t="s">
        <v>456</v>
      </c>
      <c r="C229" s="6" t="s">
        <v>457</v>
      </c>
      <c r="D229" s="6">
        <v>11.0</v>
      </c>
      <c r="E229" s="11">
        <f>+32</f>
        <v>32</v>
      </c>
    </row>
    <row r="230">
      <c r="A230" s="9">
        <v>218.0</v>
      </c>
      <c r="B230" s="7" t="s">
        <v>458</v>
      </c>
      <c r="C230" s="9" t="s">
        <v>459</v>
      </c>
      <c r="D230" s="9">
        <v>7.0</v>
      </c>
      <c r="E230" s="10">
        <f>+41</f>
        <v>41</v>
      </c>
    </row>
    <row r="231">
      <c r="A231" s="6">
        <v>219.0</v>
      </c>
      <c r="B231" s="7" t="s">
        <v>460</v>
      </c>
      <c r="C231" s="6" t="s">
        <v>461</v>
      </c>
      <c r="D231" s="6">
        <v>11.0</v>
      </c>
      <c r="E231" s="8">
        <v>-29.0</v>
      </c>
    </row>
    <row r="232">
      <c r="A232" s="9">
        <v>220.0</v>
      </c>
      <c r="B232" s="7" t="s">
        <v>462</v>
      </c>
      <c r="C232" s="9" t="s">
        <v>463</v>
      </c>
      <c r="D232" s="9">
        <v>13.0</v>
      </c>
      <c r="E232" s="14">
        <v>-1.0</v>
      </c>
    </row>
    <row r="233">
      <c r="A233" s="6">
        <v>221.0</v>
      </c>
      <c r="B233" s="7" t="s">
        <v>464</v>
      </c>
      <c r="C233" s="6" t="s">
        <v>465</v>
      </c>
      <c r="D233" s="6">
        <v>9.0</v>
      </c>
      <c r="E233" s="11">
        <f>+2</f>
        <v>2</v>
      </c>
    </row>
    <row r="234">
      <c r="A234" s="9">
        <v>222.0</v>
      </c>
      <c r="B234" s="7" t="s">
        <v>466</v>
      </c>
      <c r="C234" s="9" t="s">
        <v>467</v>
      </c>
      <c r="D234" s="9">
        <v>8.0</v>
      </c>
      <c r="E234" s="10">
        <f>+4</f>
        <v>4</v>
      </c>
    </row>
    <row r="235">
      <c r="A235" s="6">
        <v>223.0</v>
      </c>
      <c r="B235" s="7" t="s">
        <v>468</v>
      </c>
      <c r="C235" s="6" t="s">
        <v>469</v>
      </c>
      <c r="D235" s="6">
        <v>9.0</v>
      </c>
      <c r="E235" s="11">
        <f>+7</f>
        <v>7</v>
      </c>
    </row>
    <row r="236">
      <c r="A236" s="9">
        <v>224.0</v>
      </c>
      <c r="B236" s="7" t="s">
        <v>470</v>
      </c>
      <c r="C236" s="9" t="s">
        <v>471</v>
      </c>
      <c r="D236" s="9">
        <v>13.0</v>
      </c>
      <c r="E236" s="14" t="s">
        <v>443</v>
      </c>
    </row>
    <row r="237">
      <c r="A237" s="6">
        <v>225.0</v>
      </c>
      <c r="B237" s="7" t="s">
        <v>472</v>
      </c>
      <c r="C237" s="6" t="s">
        <v>473</v>
      </c>
      <c r="D237" s="6">
        <v>13.0</v>
      </c>
      <c r="E237" s="11">
        <f>+39</f>
        <v>39</v>
      </c>
    </row>
    <row r="238">
      <c r="A238" s="9">
        <v>226.0</v>
      </c>
      <c r="B238" s="7" t="s">
        <v>474</v>
      </c>
      <c r="C238" s="9" t="s">
        <v>475</v>
      </c>
      <c r="D238" s="9">
        <v>13.0</v>
      </c>
      <c r="E238" s="14">
        <v>-23.0</v>
      </c>
    </row>
    <row r="239">
      <c r="A239" s="6">
        <v>227.0</v>
      </c>
      <c r="B239" s="7" t="s">
        <v>476</v>
      </c>
      <c r="C239" s="6" t="s">
        <v>477</v>
      </c>
      <c r="D239" s="6">
        <v>11.0</v>
      </c>
      <c r="E239" s="11">
        <f>+30</f>
        <v>30</v>
      </c>
    </row>
    <row r="240">
      <c r="A240" s="9">
        <v>228.0</v>
      </c>
      <c r="B240" s="7" t="s">
        <v>478</v>
      </c>
      <c r="C240" s="9" t="s">
        <v>479</v>
      </c>
      <c r="D240" s="9">
        <v>13.0</v>
      </c>
      <c r="E240" s="14" t="s">
        <v>443</v>
      </c>
    </row>
    <row r="241">
      <c r="A241" s="6">
        <v>229.0</v>
      </c>
      <c r="B241" s="7" t="s">
        <v>480</v>
      </c>
      <c r="C241" s="6" t="s">
        <v>481</v>
      </c>
      <c r="D241" s="6">
        <v>10.0</v>
      </c>
      <c r="E241" s="8">
        <v>-57.0</v>
      </c>
    </row>
    <row r="242">
      <c r="A242" s="9">
        <v>230.0</v>
      </c>
      <c r="B242" s="7" t="s">
        <v>482</v>
      </c>
      <c r="C242" s="9" t="s">
        <v>483</v>
      </c>
      <c r="D242" s="9">
        <v>6.0</v>
      </c>
      <c r="E242" s="14">
        <v>-14.0</v>
      </c>
    </row>
    <row r="243">
      <c r="A243" s="6">
        <v>231.0</v>
      </c>
      <c r="B243" s="7" t="s">
        <v>484</v>
      </c>
      <c r="C243" s="6" t="s">
        <v>485</v>
      </c>
      <c r="D243" s="6">
        <v>5.0</v>
      </c>
      <c r="E243" s="8" t="s">
        <v>443</v>
      </c>
    </row>
    <row r="244">
      <c r="A244" s="9">
        <v>232.0</v>
      </c>
      <c r="B244" s="7" t="s">
        <v>486</v>
      </c>
      <c r="C244" s="9" t="s">
        <v>487</v>
      </c>
      <c r="D244" s="9">
        <v>8.0</v>
      </c>
      <c r="E244" s="10">
        <f>+35</f>
        <v>35</v>
      </c>
    </row>
    <row r="245">
      <c r="A245" s="6">
        <v>233.0</v>
      </c>
      <c r="B245" s="7" t="s">
        <v>488</v>
      </c>
      <c r="C245" s="6" t="s">
        <v>489</v>
      </c>
      <c r="D245" s="6">
        <v>8.0</v>
      </c>
      <c r="E245" s="11">
        <f>+28</f>
        <v>28</v>
      </c>
    </row>
    <row r="246">
      <c r="A246" s="9">
        <v>234.0</v>
      </c>
      <c r="B246" s="7" t="s">
        <v>490</v>
      </c>
      <c r="C246" s="9" t="s">
        <v>491</v>
      </c>
      <c r="D246" s="9">
        <v>11.0</v>
      </c>
      <c r="E246" s="14" t="s">
        <v>443</v>
      </c>
    </row>
    <row r="247">
      <c r="A247" s="6">
        <v>235.0</v>
      </c>
      <c r="B247" s="7" t="s">
        <v>492</v>
      </c>
      <c r="C247" s="6" t="s">
        <v>493</v>
      </c>
      <c r="D247" s="6">
        <v>6.0</v>
      </c>
      <c r="E247" s="11">
        <f>+11</f>
        <v>11</v>
      </c>
    </row>
    <row r="248">
      <c r="A248" s="9">
        <v>236.0</v>
      </c>
      <c r="B248" s="7" t="s">
        <v>494</v>
      </c>
      <c r="C248" s="9" t="s">
        <v>495</v>
      </c>
      <c r="D248" s="9">
        <v>6.0</v>
      </c>
      <c r="E248" s="14">
        <v>-39.0</v>
      </c>
    </row>
    <row r="249">
      <c r="A249" s="6">
        <v>237.0</v>
      </c>
      <c r="B249" s="7" t="s">
        <v>496</v>
      </c>
      <c r="C249" s="6" t="s">
        <v>497</v>
      </c>
      <c r="D249" s="6">
        <v>11.0</v>
      </c>
      <c r="E249" s="8">
        <v>-77.0</v>
      </c>
    </row>
    <row r="250">
      <c r="A250" s="9">
        <v>238.0</v>
      </c>
      <c r="B250" s="7" t="s">
        <v>498</v>
      </c>
      <c r="C250" s="9" t="s">
        <v>499</v>
      </c>
      <c r="D250" s="9">
        <v>7.0</v>
      </c>
      <c r="E250" s="14" t="s">
        <v>443</v>
      </c>
    </row>
    <row r="251">
      <c r="A251" s="6">
        <v>239.0</v>
      </c>
      <c r="B251" s="7" t="s">
        <v>500</v>
      </c>
      <c r="C251" s="6" t="s">
        <v>501</v>
      </c>
      <c r="D251" s="6">
        <v>13.0</v>
      </c>
      <c r="E251" s="11">
        <f>+19</f>
        <v>19</v>
      </c>
    </row>
    <row r="252">
      <c r="A252" s="9">
        <v>240.0</v>
      </c>
      <c r="B252" s="7" t="s">
        <v>502</v>
      </c>
      <c r="C252" s="9" t="s">
        <v>503</v>
      </c>
      <c r="D252" s="9">
        <v>14.0</v>
      </c>
      <c r="E252" s="14" t="s">
        <v>443</v>
      </c>
    </row>
    <row r="253">
      <c r="A253" s="6">
        <v>241.0</v>
      </c>
      <c r="B253" s="7" t="s">
        <v>504</v>
      </c>
      <c r="C253" s="6" t="s">
        <v>505</v>
      </c>
      <c r="D253" s="6">
        <v>6.0</v>
      </c>
      <c r="E253" s="11">
        <f>+9</f>
        <v>9</v>
      </c>
    </row>
    <row r="254">
      <c r="A254" s="9">
        <v>242.0</v>
      </c>
      <c r="B254" s="7" t="s">
        <v>506</v>
      </c>
      <c r="C254" s="9" t="s">
        <v>507</v>
      </c>
      <c r="D254" s="9">
        <v>8.0</v>
      </c>
      <c r="E254" s="14" t="s">
        <v>443</v>
      </c>
    </row>
    <row r="255">
      <c r="A255" s="12" t="s">
        <v>508</v>
      </c>
      <c r="B255" s="13"/>
      <c r="E255" s="5" t="s">
        <v>509</v>
      </c>
    </row>
    <row r="256">
      <c r="A256" s="9">
        <v>243.0</v>
      </c>
      <c r="B256" s="7" t="s">
        <v>510</v>
      </c>
      <c r="C256" s="9" t="s">
        <v>511</v>
      </c>
      <c r="D256" s="9">
        <v>7.0</v>
      </c>
      <c r="E256" s="14" t="s">
        <v>443</v>
      </c>
    </row>
    <row r="257">
      <c r="A257" s="6">
        <v>244.0</v>
      </c>
      <c r="B257" s="7" t="s">
        <v>512</v>
      </c>
      <c r="C257" s="6" t="s">
        <v>513</v>
      </c>
      <c r="D257" s="6">
        <v>8.0</v>
      </c>
      <c r="E257" s="8">
        <v>-5.0</v>
      </c>
    </row>
    <row r="258">
      <c r="A258" s="9">
        <v>245.0</v>
      </c>
      <c r="B258" s="7" t="s">
        <v>514</v>
      </c>
      <c r="C258" s="9" t="s">
        <v>515</v>
      </c>
      <c r="D258" s="9">
        <v>5.0</v>
      </c>
      <c r="E258" s="14" t="s">
        <v>443</v>
      </c>
    </row>
    <row r="259">
      <c r="A259" s="6">
        <v>246.0</v>
      </c>
      <c r="B259" s="7" t="s">
        <v>516</v>
      </c>
      <c r="C259" s="6" t="s">
        <v>517</v>
      </c>
      <c r="D259" s="6">
        <v>8.0</v>
      </c>
      <c r="E259" s="11">
        <f>+19</f>
        <v>19</v>
      </c>
    </row>
    <row r="260">
      <c r="A260" s="9">
        <v>247.0</v>
      </c>
      <c r="B260" s="7" t="s">
        <v>518</v>
      </c>
      <c r="C260" s="9" t="s">
        <v>519</v>
      </c>
      <c r="D260" s="9">
        <v>14.0</v>
      </c>
      <c r="E260" s="14">
        <v>-49.0</v>
      </c>
    </row>
    <row r="261">
      <c r="A261" s="6">
        <v>248.0</v>
      </c>
      <c r="B261" s="7" t="s">
        <v>520</v>
      </c>
      <c r="C261" s="6" t="s">
        <v>521</v>
      </c>
      <c r="D261" s="6">
        <v>13.0</v>
      </c>
      <c r="E261" s="8">
        <v>-61.0</v>
      </c>
    </row>
    <row r="262">
      <c r="A262" s="9">
        <v>249.0</v>
      </c>
      <c r="B262" s="7" t="s">
        <v>522</v>
      </c>
      <c r="C262" s="9" t="s">
        <v>523</v>
      </c>
      <c r="D262" s="9">
        <v>10.0</v>
      </c>
      <c r="E262" s="14">
        <v>-2.0</v>
      </c>
    </row>
    <row r="263">
      <c r="A263" s="6">
        <v>250.0</v>
      </c>
      <c r="B263" s="7" t="s">
        <v>524</v>
      </c>
      <c r="C263" s="6" t="s">
        <v>525</v>
      </c>
      <c r="D263" s="6">
        <v>10.0</v>
      </c>
      <c r="E263" s="8">
        <v>-16.0</v>
      </c>
    </row>
    <row r="264">
      <c r="A264" s="9">
        <v>251.0</v>
      </c>
      <c r="B264" s="7" t="s">
        <v>526</v>
      </c>
      <c r="C264" s="9" t="s">
        <v>527</v>
      </c>
      <c r="D264" s="9">
        <v>8.0</v>
      </c>
      <c r="E264" s="14">
        <v>-60.0</v>
      </c>
    </row>
    <row r="265">
      <c r="A265" s="6">
        <v>252.0</v>
      </c>
      <c r="B265" s="7" t="s">
        <v>528</v>
      </c>
      <c r="C265" s="6" t="s">
        <v>529</v>
      </c>
      <c r="D265" s="6">
        <v>8.0</v>
      </c>
      <c r="E265" s="8">
        <v>-11.0</v>
      </c>
    </row>
    <row r="266">
      <c r="A266" s="9">
        <v>253.0</v>
      </c>
      <c r="B266" s="7" t="s">
        <v>530</v>
      </c>
      <c r="C266" s="9" t="s">
        <v>531</v>
      </c>
      <c r="D266" s="9">
        <v>9.0</v>
      </c>
      <c r="E266" s="14">
        <v>-8.0</v>
      </c>
    </row>
    <row r="267">
      <c r="A267" s="6">
        <v>254.0</v>
      </c>
      <c r="B267" s="7" t="s">
        <v>532</v>
      </c>
      <c r="C267" s="6" t="s">
        <v>533</v>
      </c>
      <c r="D267" s="6">
        <v>5.0</v>
      </c>
      <c r="E267" s="8" t="s">
        <v>443</v>
      </c>
    </row>
    <row r="268">
      <c r="A268" s="9">
        <v>255.0</v>
      </c>
      <c r="B268" s="7" t="s">
        <v>534</v>
      </c>
      <c r="C268" s="9" t="s">
        <v>535</v>
      </c>
      <c r="D268" s="9">
        <v>10.0</v>
      </c>
      <c r="E268" s="14" t="s">
        <v>443</v>
      </c>
    </row>
    <row r="269">
      <c r="A269" s="6">
        <v>256.0</v>
      </c>
      <c r="B269" s="7" t="s">
        <v>536</v>
      </c>
      <c r="C269" s="6" t="s">
        <v>537</v>
      </c>
      <c r="D269" s="6">
        <v>8.0</v>
      </c>
      <c r="E269" s="8" t="s">
        <v>443</v>
      </c>
    </row>
    <row r="270">
      <c r="A270" s="9">
        <v>257.0</v>
      </c>
      <c r="B270" s="7" t="s">
        <v>538</v>
      </c>
      <c r="C270" s="9" t="s">
        <v>539</v>
      </c>
      <c r="D270" s="9">
        <v>7.0</v>
      </c>
      <c r="E270" s="14">
        <v>-1.0</v>
      </c>
    </row>
    <row r="271">
      <c r="A271" s="6">
        <v>258.0</v>
      </c>
      <c r="B271" s="7" t="s">
        <v>540</v>
      </c>
      <c r="C271" s="6" t="s">
        <v>541</v>
      </c>
      <c r="D271" s="6">
        <v>8.0</v>
      </c>
      <c r="E271" s="8">
        <v>-4.0</v>
      </c>
    </row>
    <row r="272">
      <c r="A272" s="9">
        <v>259.0</v>
      </c>
      <c r="B272" s="7" t="s">
        <v>542</v>
      </c>
      <c r="C272" s="9" t="s">
        <v>543</v>
      </c>
      <c r="D272" s="9">
        <v>8.0</v>
      </c>
      <c r="E272" s="14">
        <v>-47.0</v>
      </c>
    </row>
    <row r="273">
      <c r="A273" s="6">
        <v>260.0</v>
      </c>
      <c r="B273" s="7" t="s">
        <v>544</v>
      </c>
      <c r="C273" s="6" t="s">
        <v>545</v>
      </c>
      <c r="D273" s="6">
        <v>11.0</v>
      </c>
      <c r="E273" s="8" t="s">
        <v>443</v>
      </c>
    </row>
    <row r="274">
      <c r="A274" s="9">
        <v>261.0</v>
      </c>
      <c r="B274" s="7" t="s">
        <v>546</v>
      </c>
      <c r="C274" s="9" t="s">
        <v>547</v>
      </c>
      <c r="D274" s="9">
        <v>7.0</v>
      </c>
      <c r="E274" s="14" t="s">
        <v>443</v>
      </c>
    </row>
    <row r="275">
      <c r="A275" s="6">
        <v>262.0</v>
      </c>
      <c r="B275" s="7" t="s">
        <v>548</v>
      </c>
      <c r="C275" s="6" t="s">
        <v>549</v>
      </c>
      <c r="D275" s="6">
        <v>13.0</v>
      </c>
      <c r="E275" s="8" t="s">
        <v>443</v>
      </c>
    </row>
    <row r="276">
      <c r="A276" s="9">
        <v>263.0</v>
      </c>
      <c r="B276" s="7" t="s">
        <v>550</v>
      </c>
      <c r="C276" s="9" t="s">
        <v>551</v>
      </c>
      <c r="D276" s="9">
        <v>5.0</v>
      </c>
      <c r="E276" s="14">
        <v>-8.0</v>
      </c>
    </row>
    <row r="277">
      <c r="A277" s="6">
        <v>264.0</v>
      </c>
      <c r="B277" s="7" t="s">
        <v>552</v>
      </c>
      <c r="C277" s="6" t="s">
        <v>553</v>
      </c>
      <c r="D277" s="6">
        <v>6.0</v>
      </c>
      <c r="E277" s="8" t="s">
        <v>443</v>
      </c>
    </row>
    <row r="278">
      <c r="A278" s="9">
        <v>265.0</v>
      </c>
      <c r="B278" s="7" t="s">
        <v>554</v>
      </c>
      <c r="C278" s="9" t="s">
        <v>555</v>
      </c>
      <c r="D278" s="9">
        <v>6.0</v>
      </c>
      <c r="E278" s="14">
        <v>-47.0</v>
      </c>
    </row>
    <row r="279">
      <c r="A279" s="6">
        <v>266.0</v>
      </c>
      <c r="B279" s="7" t="s">
        <v>556</v>
      </c>
      <c r="C279" s="6" t="s">
        <v>557</v>
      </c>
      <c r="D279" s="6">
        <v>11.0</v>
      </c>
      <c r="E279" s="8">
        <v>-14.0</v>
      </c>
    </row>
    <row r="280">
      <c r="A280" s="9">
        <v>267.0</v>
      </c>
      <c r="B280" s="7" t="s">
        <v>558</v>
      </c>
      <c r="C280" s="9" t="s">
        <v>559</v>
      </c>
      <c r="D280" s="9">
        <v>5.0</v>
      </c>
      <c r="E280" s="14" t="s">
        <v>443</v>
      </c>
    </row>
    <row r="281">
      <c r="A281" s="6">
        <v>268.0</v>
      </c>
      <c r="B281" s="7" t="s">
        <v>560</v>
      </c>
      <c r="C281" s="6" t="s">
        <v>561</v>
      </c>
      <c r="D281" s="6">
        <v>7.0</v>
      </c>
      <c r="E281" s="8">
        <v>-26.0</v>
      </c>
    </row>
    <row r="282">
      <c r="A282" s="9">
        <v>269.0</v>
      </c>
      <c r="B282" s="7" t="s">
        <v>562</v>
      </c>
      <c r="C282" s="9" t="s">
        <v>563</v>
      </c>
      <c r="D282" s="9">
        <v>13.0</v>
      </c>
      <c r="E282" s="14">
        <v>-41.0</v>
      </c>
    </row>
    <row r="283">
      <c r="A283" s="6">
        <v>270.0</v>
      </c>
      <c r="B283" s="7" t="s">
        <v>564</v>
      </c>
      <c r="C283" s="6" t="s">
        <v>565</v>
      </c>
      <c r="D283" s="6">
        <v>11.0</v>
      </c>
      <c r="E283" s="8">
        <v>-4.0</v>
      </c>
    </row>
    <row r="284">
      <c r="A284" s="9">
        <v>271.0</v>
      </c>
      <c r="B284" s="7" t="s">
        <v>566</v>
      </c>
      <c r="C284" s="9" t="s">
        <v>567</v>
      </c>
      <c r="D284" s="9">
        <v>11.0</v>
      </c>
      <c r="E284" s="14" t="s">
        <v>443</v>
      </c>
    </row>
    <row r="285">
      <c r="A285" s="6">
        <v>272.0</v>
      </c>
      <c r="B285" s="7" t="s">
        <v>568</v>
      </c>
      <c r="C285" s="6" t="s">
        <v>569</v>
      </c>
      <c r="D285" s="6">
        <v>13.0</v>
      </c>
      <c r="E285" s="8" t="s">
        <v>443</v>
      </c>
    </row>
    <row r="286">
      <c r="A286" s="9">
        <v>273.0</v>
      </c>
      <c r="B286" s="7" t="s">
        <v>570</v>
      </c>
      <c r="C286" s="9" t="s">
        <v>571</v>
      </c>
      <c r="D286" s="9" t="s">
        <v>443</v>
      </c>
      <c r="E286" s="14">
        <v>-71.0</v>
      </c>
    </row>
    <row r="287">
      <c r="A287" s="6">
        <v>274.0</v>
      </c>
      <c r="B287" s="7" t="s">
        <v>572</v>
      </c>
      <c r="C287" s="6" t="s">
        <v>573</v>
      </c>
      <c r="D287" s="6">
        <v>8.0</v>
      </c>
      <c r="E287" s="8" t="s">
        <v>443</v>
      </c>
    </row>
    <row r="288">
      <c r="A288" s="9">
        <v>275.0</v>
      </c>
      <c r="B288" s="7" t="s">
        <v>574</v>
      </c>
      <c r="C288" s="9" t="s">
        <v>575</v>
      </c>
      <c r="D288" s="9">
        <v>10.0</v>
      </c>
      <c r="E288" s="14" t="s">
        <v>443</v>
      </c>
    </row>
    <row r="289">
      <c r="A289" s="6">
        <v>276.0</v>
      </c>
      <c r="B289" s="7" t="s">
        <v>576</v>
      </c>
      <c r="C289" s="6" t="s">
        <v>577</v>
      </c>
      <c r="D289" s="6">
        <v>8.0</v>
      </c>
      <c r="E289" s="8">
        <v>-72.0</v>
      </c>
    </row>
    <row r="290">
      <c r="A290" s="9">
        <v>277.0</v>
      </c>
      <c r="B290" s="7" t="s">
        <v>578</v>
      </c>
      <c r="C290" s="9" t="s">
        <v>579</v>
      </c>
      <c r="D290" s="9">
        <v>7.0</v>
      </c>
      <c r="E290" s="14" t="s">
        <v>443</v>
      </c>
    </row>
    <row r="291">
      <c r="A291" s="6">
        <v>278.0</v>
      </c>
      <c r="B291" s="7" t="s">
        <v>580</v>
      </c>
      <c r="C291" s="6" t="s">
        <v>581</v>
      </c>
      <c r="D291" s="6">
        <v>8.0</v>
      </c>
      <c r="E291" s="8">
        <v>-15.0</v>
      </c>
    </row>
    <row r="292">
      <c r="A292" s="9">
        <v>279.0</v>
      </c>
      <c r="B292" s="7" t="s">
        <v>582</v>
      </c>
      <c r="C292" s="9" t="s">
        <v>583</v>
      </c>
      <c r="D292" s="9">
        <v>5.0</v>
      </c>
      <c r="E292" s="14" t="s">
        <v>443</v>
      </c>
    </row>
    <row r="293">
      <c r="A293" s="6">
        <v>280.0</v>
      </c>
      <c r="B293" s="7" t="s">
        <v>584</v>
      </c>
      <c r="C293" s="6" t="s">
        <v>585</v>
      </c>
      <c r="D293" s="6">
        <v>9.0</v>
      </c>
      <c r="E293" s="8">
        <v>-29.0</v>
      </c>
    </row>
    <row r="294">
      <c r="A294" s="9">
        <v>281.0</v>
      </c>
      <c r="B294" s="7" t="s">
        <v>586</v>
      </c>
      <c r="C294" s="9" t="s">
        <v>587</v>
      </c>
      <c r="D294" s="9">
        <v>10.0</v>
      </c>
      <c r="E294" s="14" t="s">
        <v>443</v>
      </c>
    </row>
    <row r="295">
      <c r="A295" s="12" t="s">
        <v>588</v>
      </c>
      <c r="B295" s="13"/>
      <c r="E295" s="5" t="s">
        <v>589</v>
      </c>
    </row>
    <row r="296">
      <c r="A296" s="9">
        <v>282.0</v>
      </c>
      <c r="B296" s="7" t="s">
        <v>590</v>
      </c>
      <c r="C296" s="9" t="s">
        <v>591</v>
      </c>
      <c r="D296" s="9">
        <v>6.0</v>
      </c>
      <c r="E296" s="14" t="s">
        <v>443</v>
      </c>
    </row>
    <row r="297">
      <c r="A297" s="6">
        <v>283.0</v>
      </c>
      <c r="B297" s="7" t="s">
        <v>592</v>
      </c>
      <c r="C297" s="6" t="s">
        <v>593</v>
      </c>
      <c r="D297" s="6" t="s">
        <v>443</v>
      </c>
      <c r="E297" s="8" t="s">
        <v>443</v>
      </c>
    </row>
    <row r="298">
      <c r="A298" s="9">
        <v>284.0</v>
      </c>
      <c r="B298" s="7" t="s">
        <v>594</v>
      </c>
      <c r="C298" s="9" t="s">
        <v>595</v>
      </c>
      <c r="D298" s="9">
        <v>6.0</v>
      </c>
      <c r="E298" s="14" t="s">
        <v>443</v>
      </c>
    </row>
    <row r="299">
      <c r="A299" s="6">
        <v>285.0</v>
      </c>
      <c r="B299" s="7" t="s">
        <v>596</v>
      </c>
      <c r="C299" s="6" t="s">
        <v>597</v>
      </c>
      <c r="D299" s="6" t="s">
        <v>443</v>
      </c>
      <c r="E299" s="8">
        <v>-54.0</v>
      </c>
    </row>
    <row r="300">
      <c r="A300" s="9">
        <v>286.0</v>
      </c>
      <c r="B300" s="7" t="s">
        <v>598</v>
      </c>
      <c r="C300" s="9" t="s">
        <v>599</v>
      </c>
      <c r="D300" s="9">
        <v>11.0</v>
      </c>
      <c r="E300" s="14" t="s">
        <v>443</v>
      </c>
    </row>
    <row r="301">
      <c r="A301" s="6">
        <v>287.0</v>
      </c>
      <c r="B301" s="7" t="s">
        <v>600</v>
      </c>
      <c r="C301" s="6" t="s">
        <v>601</v>
      </c>
      <c r="D301" s="6">
        <v>8.0</v>
      </c>
      <c r="E301" s="8" t="s">
        <v>443</v>
      </c>
    </row>
    <row r="302">
      <c r="A302" s="9">
        <v>288.0</v>
      </c>
      <c r="B302" s="7" t="s">
        <v>602</v>
      </c>
      <c r="C302" s="9" t="s">
        <v>603</v>
      </c>
      <c r="D302" s="9">
        <v>7.0</v>
      </c>
      <c r="E302" s="14" t="s">
        <v>443</v>
      </c>
    </row>
    <row r="303">
      <c r="A303" s="6">
        <v>289.0</v>
      </c>
      <c r="B303" s="7" t="s">
        <v>604</v>
      </c>
      <c r="C303" s="6" t="s">
        <v>605</v>
      </c>
      <c r="D303" s="6">
        <v>5.0</v>
      </c>
      <c r="E303" s="8" t="s">
        <v>443</v>
      </c>
    </row>
    <row r="304">
      <c r="A304" s="9">
        <v>290.0</v>
      </c>
      <c r="B304" s="7" t="s">
        <v>606</v>
      </c>
      <c r="C304" s="9" t="s">
        <v>607</v>
      </c>
      <c r="D304" s="9">
        <v>11.0</v>
      </c>
      <c r="E304" s="14" t="s">
        <v>443</v>
      </c>
    </row>
    <row r="305">
      <c r="A305" s="6">
        <v>291.0</v>
      </c>
      <c r="B305" s="7" t="s">
        <v>608</v>
      </c>
      <c r="C305" s="6" t="s">
        <v>609</v>
      </c>
      <c r="D305" s="6">
        <v>10.0</v>
      </c>
      <c r="E305" s="8" t="s">
        <v>443</v>
      </c>
    </row>
    <row r="306">
      <c r="A306" s="9">
        <v>292.0</v>
      </c>
      <c r="B306" s="7" t="s">
        <v>610</v>
      </c>
      <c r="C306" s="9" t="s">
        <v>611</v>
      </c>
      <c r="D306" s="9">
        <v>6.0</v>
      </c>
      <c r="E306" s="14" t="s">
        <v>443</v>
      </c>
    </row>
    <row r="307">
      <c r="A307" s="6">
        <v>293.0</v>
      </c>
      <c r="B307" s="7" t="s">
        <v>612</v>
      </c>
      <c r="C307" s="6" t="s">
        <v>613</v>
      </c>
      <c r="D307" s="6">
        <v>11.0</v>
      </c>
      <c r="E307" s="8" t="s">
        <v>443</v>
      </c>
    </row>
    <row r="308">
      <c r="A308" s="9">
        <v>294.0</v>
      </c>
      <c r="B308" s="7" t="s">
        <v>614</v>
      </c>
      <c r="C308" s="9" t="s">
        <v>615</v>
      </c>
      <c r="D308" s="9">
        <v>11.0</v>
      </c>
      <c r="E308" s="14">
        <v>-26.0</v>
      </c>
    </row>
    <row r="309">
      <c r="A309" s="6">
        <v>295.0</v>
      </c>
      <c r="B309" s="7" t="s">
        <v>616</v>
      </c>
      <c r="C309" s="6" t="s">
        <v>617</v>
      </c>
      <c r="D309" s="6">
        <v>5.0</v>
      </c>
      <c r="E309" s="8" t="s">
        <v>443</v>
      </c>
    </row>
    <row r="310">
      <c r="A310" s="9">
        <v>296.0</v>
      </c>
      <c r="B310" s="7" t="s">
        <v>618</v>
      </c>
      <c r="C310" s="9" t="s">
        <v>619</v>
      </c>
      <c r="D310" s="9">
        <v>11.0</v>
      </c>
      <c r="E310" s="14" t="s">
        <v>443</v>
      </c>
    </row>
    <row r="311">
      <c r="A311" s="6">
        <v>297.0</v>
      </c>
      <c r="B311" s="7" t="s">
        <v>620</v>
      </c>
      <c r="C311" s="6" t="s">
        <v>621</v>
      </c>
      <c r="D311" s="6">
        <v>10.0</v>
      </c>
      <c r="E311" s="8" t="s">
        <v>443</v>
      </c>
    </row>
    <row r="312">
      <c r="A312" s="9">
        <v>298.0</v>
      </c>
      <c r="B312" s="7" t="s">
        <v>622</v>
      </c>
      <c r="C312" s="9" t="s">
        <v>623</v>
      </c>
      <c r="D312" s="9">
        <v>5.0</v>
      </c>
      <c r="E312" s="14" t="s">
        <v>443</v>
      </c>
    </row>
    <row r="313">
      <c r="A313" s="6">
        <v>299.0</v>
      </c>
      <c r="B313" s="7" t="s">
        <v>624</v>
      </c>
      <c r="C313" s="6" t="s">
        <v>625</v>
      </c>
      <c r="D313" s="6">
        <v>11.0</v>
      </c>
      <c r="E313" s="8" t="s">
        <v>443</v>
      </c>
    </row>
    <row r="314">
      <c r="A314" s="9">
        <v>300.0</v>
      </c>
      <c r="B314" s="7" t="s">
        <v>626</v>
      </c>
      <c r="C314" s="9" t="s">
        <v>627</v>
      </c>
      <c r="D314" s="9">
        <v>14.0</v>
      </c>
      <c r="E314" s="14" t="s">
        <v>443</v>
      </c>
    </row>
    <row r="315">
      <c r="A315" s="6">
        <v>301.0</v>
      </c>
      <c r="B315" s="7" t="s">
        <v>628</v>
      </c>
      <c r="C315" s="6" t="s">
        <v>629</v>
      </c>
      <c r="D315" s="6">
        <v>13.0</v>
      </c>
      <c r="E315" s="8">
        <v>-63.0</v>
      </c>
    </row>
    <row r="316">
      <c r="A316" s="9">
        <v>302.0</v>
      </c>
      <c r="B316" s="7" t="s">
        <v>630</v>
      </c>
      <c r="C316" s="9" t="s">
        <v>631</v>
      </c>
      <c r="D316" s="9">
        <v>11.0</v>
      </c>
      <c r="E316" s="14" t="s">
        <v>443</v>
      </c>
    </row>
    <row r="317">
      <c r="A317" s="6">
        <v>303.0</v>
      </c>
      <c r="B317" s="7" t="s">
        <v>632</v>
      </c>
      <c r="C317" s="6" t="s">
        <v>633</v>
      </c>
      <c r="D317" s="6">
        <v>7.0</v>
      </c>
      <c r="E317" s="8" t="s">
        <v>443</v>
      </c>
    </row>
    <row r="318">
      <c r="A318" s="9">
        <v>304.0</v>
      </c>
      <c r="B318" s="7" t="s">
        <v>634</v>
      </c>
      <c r="C318" s="9" t="s">
        <v>635</v>
      </c>
      <c r="D318" s="9">
        <v>11.0</v>
      </c>
      <c r="E318" s="14" t="s">
        <v>443</v>
      </c>
    </row>
    <row r="319">
      <c r="A319" s="6">
        <v>305.0</v>
      </c>
      <c r="B319" s="7" t="s">
        <v>636</v>
      </c>
      <c r="C319" s="6" t="s">
        <v>637</v>
      </c>
      <c r="D319" s="6">
        <v>5.0</v>
      </c>
      <c r="E319" s="8">
        <v>-43.0</v>
      </c>
    </row>
    <row r="320">
      <c r="A320" s="9">
        <v>306.0</v>
      </c>
      <c r="B320" s="7" t="s">
        <v>638</v>
      </c>
      <c r="C320" s="9" t="s">
        <v>639</v>
      </c>
      <c r="D320" s="9">
        <v>6.0</v>
      </c>
      <c r="E320" s="14" t="s">
        <v>443</v>
      </c>
    </row>
    <row r="321">
      <c r="A321" s="6">
        <v>307.0</v>
      </c>
      <c r="B321" s="7" t="s">
        <v>640</v>
      </c>
      <c r="C321" s="6" t="s">
        <v>641</v>
      </c>
      <c r="D321" s="6">
        <v>8.0</v>
      </c>
      <c r="E321" s="8" t="s">
        <v>443</v>
      </c>
    </row>
    <row r="322">
      <c r="A322" s="9">
        <v>308.0</v>
      </c>
      <c r="B322" s="7" t="s">
        <v>642</v>
      </c>
      <c r="C322" s="9" t="s">
        <v>643</v>
      </c>
      <c r="D322" s="9">
        <v>9.0</v>
      </c>
      <c r="E322" s="14" t="s">
        <v>443</v>
      </c>
    </row>
    <row r="323">
      <c r="A323" s="6">
        <v>309.0</v>
      </c>
      <c r="B323" s="7" t="s">
        <v>644</v>
      </c>
      <c r="C323" s="6" t="s">
        <v>645</v>
      </c>
      <c r="D323" s="6">
        <v>7.0</v>
      </c>
      <c r="E323" s="8" t="s">
        <v>443</v>
      </c>
    </row>
    <row r="324">
      <c r="A324" s="9">
        <v>310.0</v>
      </c>
      <c r="B324" s="7" t="s">
        <v>646</v>
      </c>
      <c r="C324" s="9" t="s">
        <v>647</v>
      </c>
      <c r="D324" s="9">
        <v>7.0</v>
      </c>
      <c r="E324" s="14" t="s">
        <v>443</v>
      </c>
    </row>
    <row r="325">
      <c r="A325" s="6">
        <v>311.0</v>
      </c>
      <c r="B325" s="7" t="s">
        <v>648</v>
      </c>
      <c r="C325" s="6" t="s">
        <v>649</v>
      </c>
      <c r="D325" s="6">
        <v>9.0</v>
      </c>
      <c r="E325" s="8" t="s">
        <v>443</v>
      </c>
    </row>
    <row r="326">
      <c r="A326" s="9">
        <v>312.0</v>
      </c>
      <c r="B326" s="7" t="s">
        <v>650</v>
      </c>
      <c r="C326" s="9" t="s">
        <v>651</v>
      </c>
      <c r="D326" s="9">
        <v>14.0</v>
      </c>
      <c r="E326" s="14" t="s">
        <v>443</v>
      </c>
    </row>
    <row r="327">
      <c r="A327" s="6">
        <v>313.0</v>
      </c>
      <c r="B327" s="7" t="s">
        <v>652</v>
      </c>
      <c r="C327" s="6" t="s">
        <v>653</v>
      </c>
      <c r="D327" s="6">
        <v>7.0</v>
      </c>
      <c r="E327" s="8" t="s">
        <v>443</v>
      </c>
    </row>
    <row r="328">
      <c r="A328" s="9">
        <v>314.0</v>
      </c>
      <c r="B328" s="7" t="s">
        <v>654</v>
      </c>
      <c r="C328" s="9" t="s">
        <v>655</v>
      </c>
      <c r="D328" s="9">
        <v>11.0</v>
      </c>
      <c r="E328" s="14" t="s">
        <v>443</v>
      </c>
    </row>
    <row r="329">
      <c r="A329" s="6">
        <v>315.0</v>
      </c>
      <c r="B329" s="7" t="s">
        <v>656</v>
      </c>
      <c r="C329" s="6" t="s">
        <v>657</v>
      </c>
      <c r="D329" s="6">
        <v>13.0</v>
      </c>
      <c r="E329" s="8" t="s">
        <v>443</v>
      </c>
    </row>
    <row r="330">
      <c r="A330" s="9">
        <v>316.0</v>
      </c>
      <c r="B330" s="7" t="s">
        <v>658</v>
      </c>
      <c r="C330" s="9" t="s">
        <v>659</v>
      </c>
      <c r="D330" s="9">
        <v>10.0</v>
      </c>
      <c r="E330" s="14" t="s">
        <v>443</v>
      </c>
    </row>
    <row r="331">
      <c r="A331" s="6">
        <v>317.0</v>
      </c>
      <c r="B331" s="7" t="s">
        <v>660</v>
      </c>
      <c r="C331" s="6" t="s">
        <v>661</v>
      </c>
      <c r="D331" s="6">
        <v>11.0</v>
      </c>
      <c r="E331" s="8" t="s">
        <v>443</v>
      </c>
    </row>
    <row r="332">
      <c r="A332" s="9">
        <v>318.0</v>
      </c>
      <c r="B332" s="7" t="s">
        <v>662</v>
      </c>
      <c r="C332" s="9" t="s">
        <v>663</v>
      </c>
      <c r="D332" s="9">
        <v>7.0</v>
      </c>
      <c r="E332" s="14" t="s">
        <v>443</v>
      </c>
    </row>
    <row r="333">
      <c r="A333" s="6">
        <v>319.0</v>
      </c>
      <c r="B333" s="7" t="s">
        <v>664</v>
      </c>
      <c r="C333" s="6" t="s">
        <v>665</v>
      </c>
      <c r="D333" s="6">
        <v>7.0</v>
      </c>
      <c r="E333" s="8" t="s">
        <v>443</v>
      </c>
    </row>
    <row r="334">
      <c r="A334" s="9">
        <v>320.0</v>
      </c>
      <c r="B334" s="7" t="s">
        <v>666</v>
      </c>
      <c r="C334" s="9" t="s">
        <v>667</v>
      </c>
      <c r="D334" s="9">
        <v>8.0</v>
      </c>
      <c r="E334" s="14" t="s">
        <v>443</v>
      </c>
    </row>
    <row r="335">
      <c r="A335" s="6">
        <v>321.0</v>
      </c>
      <c r="B335" s="7" t="s">
        <v>668</v>
      </c>
      <c r="C335" s="6" t="s">
        <v>669</v>
      </c>
      <c r="D335" s="6">
        <v>8.0</v>
      </c>
      <c r="E335" s="8" t="s">
        <v>443</v>
      </c>
    </row>
    <row r="336">
      <c r="A336" s="9">
        <v>322.0</v>
      </c>
      <c r="B336" s="7" t="s">
        <v>670</v>
      </c>
      <c r="C336" s="9" t="s">
        <v>671</v>
      </c>
      <c r="D336" s="9">
        <v>6.0</v>
      </c>
      <c r="E336" s="14">
        <v>-136.0</v>
      </c>
    </row>
    <row r="337">
      <c r="A337" s="6">
        <v>323.0</v>
      </c>
      <c r="B337" s="7" t="s">
        <v>672</v>
      </c>
      <c r="C337" s="6" t="s">
        <v>673</v>
      </c>
      <c r="D337" s="6">
        <v>11.0</v>
      </c>
      <c r="E337" s="8" t="s">
        <v>443</v>
      </c>
    </row>
    <row r="338">
      <c r="A338" s="9">
        <v>324.0</v>
      </c>
      <c r="B338" s="7" t="s">
        <v>674</v>
      </c>
      <c r="C338" s="9" t="s">
        <v>675</v>
      </c>
      <c r="D338" s="9">
        <v>8.0</v>
      </c>
      <c r="E338" s="14" t="s">
        <v>443</v>
      </c>
    </row>
    <row r="339">
      <c r="A339" s="6">
        <v>325.0</v>
      </c>
      <c r="B339" s="7" t="s">
        <v>676</v>
      </c>
      <c r="C339" s="6" t="s">
        <v>677</v>
      </c>
      <c r="D339" s="6">
        <v>5.0</v>
      </c>
      <c r="E339" s="8" t="s">
        <v>443</v>
      </c>
    </row>
    <row r="340">
      <c r="A340" s="9">
        <v>326.0</v>
      </c>
      <c r="B340" s="7" t="s">
        <v>678</v>
      </c>
      <c r="C340" s="9" t="s">
        <v>679</v>
      </c>
      <c r="D340" s="9">
        <v>11.0</v>
      </c>
      <c r="E340" s="14" t="s">
        <v>443</v>
      </c>
    </row>
    <row r="341">
      <c r="A341" s="6">
        <v>327.0</v>
      </c>
      <c r="B341" s="7" t="s">
        <v>680</v>
      </c>
      <c r="C341" s="6" t="s">
        <v>681</v>
      </c>
      <c r="D341" s="6" t="s">
        <v>443</v>
      </c>
      <c r="E341" s="8" t="s">
        <v>443</v>
      </c>
    </row>
    <row r="342">
      <c r="A342" s="9">
        <v>328.0</v>
      </c>
      <c r="B342" s="7" t="s">
        <v>682</v>
      </c>
      <c r="C342" s="9" t="s">
        <v>683</v>
      </c>
      <c r="D342" s="9">
        <v>14.0</v>
      </c>
      <c r="E342" s="14" t="s">
        <v>443</v>
      </c>
    </row>
    <row r="343">
      <c r="A343" s="6">
        <v>329.0</v>
      </c>
      <c r="B343" s="7" t="s">
        <v>684</v>
      </c>
      <c r="C343" s="6" t="s">
        <v>685</v>
      </c>
      <c r="D343" s="6">
        <v>13.0</v>
      </c>
      <c r="E343" s="8" t="s">
        <v>443</v>
      </c>
    </row>
    <row r="344">
      <c r="A344" s="9">
        <v>330.0</v>
      </c>
      <c r="B344" s="7" t="s">
        <v>686</v>
      </c>
      <c r="C344" s="9" t="s">
        <v>687</v>
      </c>
      <c r="D344" s="9">
        <v>10.0</v>
      </c>
      <c r="E344" s="14" t="s">
        <v>443</v>
      </c>
    </row>
    <row r="345">
      <c r="A345" s="6">
        <v>331.0</v>
      </c>
      <c r="B345" s="7" t="s">
        <v>688</v>
      </c>
      <c r="C345" s="6" t="s">
        <v>689</v>
      </c>
      <c r="D345" s="6">
        <v>7.0</v>
      </c>
      <c r="E345" s="8" t="s">
        <v>443</v>
      </c>
    </row>
    <row r="346">
      <c r="A346" s="9">
        <v>332.0</v>
      </c>
      <c r="B346" s="7" t="s">
        <v>690</v>
      </c>
      <c r="C346" s="9" t="s">
        <v>691</v>
      </c>
      <c r="D346" s="9">
        <v>5.0</v>
      </c>
      <c r="E346" s="14" t="s">
        <v>443</v>
      </c>
    </row>
    <row r="347">
      <c r="A347" s="6">
        <v>333.0</v>
      </c>
      <c r="B347" s="7" t="s">
        <v>692</v>
      </c>
      <c r="C347" s="6" t="s">
        <v>693</v>
      </c>
      <c r="D347" s="6">
        <v>10.0</v>
      </c>
      <c r="E347" s="8" t="s">
        <v>443</v>
      </c>
    </row>
    <row r="348">
      <c r="A348" s="9">
        <v>334.0</v>
      </c>
      <c r="B348" s="7" t="s">
        <v>694</v>
      </c>
      <c r="C348" s="9" t="s">
        <v>695</v>
      </c>
      <c r="D348" s="9">
        <v>13.0</v>
      </c>
      <c r="E348" s="14" t="s">
        <v>443</v>
      </c>
    </row>
    <row r="349">
      <c r="A349" s="12" t="s">
        <v>696</v>
      </c>
      <c r="B349" s="13"/>
      <c r="E349" s="5" t="s">
        <v>697</v>
      </c>
    </row>
    <row r="350">
      <c r="A350" s="9">
        <v>335.0</v>
      </c>
      <c r="B350" s="7" t="s">
        <v>698</v>
      </c>
      <c r="C350" s="9" t="s">
        <v>699</v>
      </c>
      <c r="D350" s="9">
        <v>6.0</v>
      </c>
      <c r="E350" s="14" t="s">
        <v>443</v>
      </c>
    </row>
    <row r="351">
      <c r="A351" s="6">
        <v>336.0</v>
      </c>
      <c r="B351" s="7" t="s">
        <v>700</v>
      </c>
      <c r="C351" s="6" t="s">
        <v>701</v>
      </c>
      <c r="D351" s="6">
        <v>11.0</v>
      </c>
      <c r="E351" s="8" t="s">
        <v>443</v>
      </c>
    </row>
    <row r="352">
      <c r="A352" s="9">
        <v>337.0</v>
      </c>
      <c r="B352" s="7" t="s">
        <v>702</v>
      </c>
      <c r="C352" s="9" t="s">
        <v>703</v>
      </c>
      <c r="D352" s="9">
        <v>5.0</v>
      </c>
      <c r="E352" s="14" t="s">
        <v>443</v>
      </c>
    </row>
    <row r="353">
      <c r="A353" s="6">
        <v>338.0</v>
      </c>
      <c r="B353" s="7" t="s">
        <v>704</v>
      </c>
      <c r="C353" s="6" t="s">
        <v>705</v>
      </c>
      <c r="D353" s="6">
        <v>13.0</v>
      </c>
      <c r="E353" s="8" t="s">
        <v>443</v>
      </c>
    </row>
    <row r="354">
      <c r="A354" s="9">
        <v>339.0</v>
      </c>
      <c r="B354" s="7" t="s">
        <v>706</v>
      </c>
      <c r="C354" s="9" t="s">
        <v>707</v>
      </c>
      <c r="D354" s="9">
        <v>6.0</v>
      </c>
      <c r="E354" s="14" t="s">
        <v>443</v>
      </c>
    </row>
    <row r="355">
      <c r="A355" s="6">
        <v>340.0</v>
      </c>
      <c r="B355" s="7" t="s">
        <v>708</v>
      </c>
      <c r="C355" s="6" t="s">
        <v>709</v>
      </c>
      <c r="D355" s="6">
        <v>10.0</v>
      </c>
      <c r="E355" s="8" t="s">
        <v>443</v>
      </c>
    </row>
    <row r="356">
      <c r="A356" s="9">
        <v>341.0</v>
      </c>
      <c r="B356" s="7" t="s">
        <v>710</v>
      </c>
      <c r="C356" s="9" t="s">
        <v>711</v>
      </c>
      <c r="D356" s="9" t="s">
        <v>443</v>
      </c>
      <c r="E356" s="14" t="s">
        <v>443</v>
      </c>
    </row>
    <row r="357">
      <c r="A357" s="6">
        <v>342.0</v>
      </c>
      <c r="B357" s="7" t="s">
        <v>712</v>
      </c>
      <c r="C357" s="6" t="s">
        <v>713</v>
      </c>
      <c r="D357" s="6">
        <v>14.0</v>
      </c>
      <c r="E357" s="8" t="s">
        <v>443</v>
      </c>
    </row>
    <row r="358">
      <c r="A358" s="9">
        <v>343.0</v>
      </c>
      <c r="B358" s="7" t="s">
        <v>714</v>
      </c>
      <c r="C358" s="9" t="s">
        <v>715</v>
      </c>
      <c r="D358" s="9">
        <v>13.0</v>
      </c>
      <c r="E358" s="14" t="s">
        <v>443</v>
      </c>
    </row>
    <row r="359">
      <c r="A359" s="6">
        <v>344.0</v>
      </c>
      <c r="B359" s="7" t="s">
        <v>716</v>
      </c>
      <c r="C359" s="6" t="s">
        <v>717</v>
      </c>
      <c r="D359" s="6">
        <v>10.0</v>
      </c>
      <c r="E359" s="8" t="s">
        <v>443</v>
      </c>
    </row>
    <row r="360">
      <c r="A360" s="9">
        <v>345.0</v>
      </c>
      <c r="B360" s="7" t="s">
        <v>718</v>
      </c>
      <c r="C360" s="9" t="s">
        <v>719</v>
      </c>
      <c r="D360" s="9">
        <v>9.0</v>
      </c>
      <c r="E360" s="14" t="s">
        <v>443</v>
      </c>
    </row>
    <row r="361">
      <c r="A361" s="6">
        <v>346.0</v>
      </c>
      <c r="B361" s="7" t="s">
        <v>720</v>
      </c>
      <c r="C361" s="6" t="s">
        <v>721</v>
      </c>
      <c r="D361" s="6">
        <v>7.0</v>
      </c>
      <c r="E361" s="8" t="s">
        <v>443</v>
      </c>
    </row>
    <row r="362">
      <c r="A362" s="9">
        <v>347.0</v>
      </c>
      <c r="B362" s="7" t="s">
        <v>722</v>
      </c>
      <c r="C362" s="9" t="s">
        <v>723</v>
      </c>
      <c r="D362" s="9">
        <v>11.0</v>
      </c>
      <c r="E362" s="14" t="s">
        <v>443</v>
      </c>
    </row>
    <row r="363">
      <c r="A363" s="6">
        <v>348.0</v>
      </c>
      <c r="B363" s="7" t="s">
        <v>724</v>
      </c>
      <c r="C363" s="6" t="s">
        <v>725</v>
      </c>
      <c r="D363" s="6">
        <v>6.0</v>
      </c>
      <c r="E363" s="8" t="s">
        <v>443</v>
      </c>
    </row>
    <row r="364">
      <c r="A364" s="9">
        <v>349.0</v>
      </c>
      <c r="B364" s="7" t="s">
        <v>726</v>
      </c>
      <c r="C364" s="9" t="s">
        <v>727</v>
      </c>
      <c r="D364" s="9">
        <v>11.0</v>
      </c>
      <c r="E364" s="14" t="s">
        <v>443</v>
      </c>
    </row>
    <row r="365">
      <c r="A365" s="6">
        <v>350.0</v>
      </c>
      <c r="B365" s="7" t="s">
        <v>728</v>
      </c>
      <c r="C365" s="6" t="s">
        <v>729</v>
      </c>
      <c r="D365" s="6">
        <v>11.0</v>
      </c>
      <c r="E365" s="8" t="s">
        <v>443</v>
      </c>
    </row>
    <row r="366">
      <c r="A366" s="9">
        <v>351.0</v>
      </c>
      <c r="B366" s="7" t="s">
        <v>730</v>
      </c>
      <c r="C366" s="9" t="s">
        <v>731</v>
      </c>
      <c r="D366" s="9">
        <v>13.0</v>
      </c>
      <c r="E366" s="14" t="s">
        <v>443</v>
      </c>
    </row>
    <row r="367">
      <c r="A367" s="6">
        <v>352.0</v>
      </c>
      <c r="B367" s="7" t="s">
        <v>732</v>
      </c>
      <c r="C367" s="6" t="s">
        <v>733</v>
      </c>
      <c r="D367" s="6">
        <v>8.0</v>
      </c>
      <c r="E367" s="8" t="s">
        <v>443</v>
      </c>
    </row>
    <row r="368">
      <c r="A368" s="9">
        <v>353.0</v>
      </c>
      <c r="B368" s="7" t="s">
        <v>734</v>
      </c>
      <c r="C368" s="9" t="s">
        <v>735</v>
      </c>
      <c r="D368" s="9">
        <v>11.0</v>
      </c>
      <c r="E368" s="14" t="s">
        <v>443</v>
      </c>
    </row>
    <row r="369">
      <c r="A369" s="6">
        <v>354.0</v>
      </c>
      <c r="B369" s="7" t="s">
        <v>736</v>
      </c>
      <c r="C369" s="6" t="s">
        <v>737</v>
      </c>
      <c r="D369" s="6" t="s">
        <v>443</v>
      </c>
      <c r="E369" s="8" t="s">
        <v>443</v>
      </c>
    </row>
    <row r="370">
      <c r="A370" s="9">
        <v>355.0</v>
      </c>
      <c r="B370" s="7" t="s">
        <v>738</v>
      </c>
      <c r="C370" s="9" t="s">
        <v>739</v>
      </c>
      <c r="D370" s="9">
        <v>6.0</v>
      </c>
      <c r="E370" s="14" t="s">
        <v>443</v>
      </c>
    </row>
    <row r="371">
      <c r="A371" s="6">
        <v>356.0</v>
      </c>
      <c r="B371" s="7" t="s">
        <v>740</v>
      </c>
      <c r="C371" s="6" t="s">
        <v>741</v>
      </c>
      <c r="D371" s="6">
        <v>6.0</v>
      </c>
      <c r="E371" s="8" t="s">
        <v>443</v>
      </c>
    </row>
    <row r="372">
      <c r="A372" s="9">
        <v>357.0</v>
      </c>
      <c r="B372" s="7" t="s">
        <v>742</v>
      </c>
      <c r="C372" s="9" t="s">
        <v>743</v>
      </c>
      <c r="D372" s="9">
        <v>10.0</v>
      </c>
      <c r="E372" s="14" t="s">
        <v>443</v>
      </c>
    </row>
    <row r="373">
      <c r="A373" s="6">
        <v>358.0</v>
      </c>
      <c r="B373" s="7" t="s">
        <v>744</v>
      </c>
      <c r="C373" s="6" t="s">
        <v>745</v>
      </c>
      <c r="D373" s="6">
        <v>7.0</v>
      </c>
      <c r="E373" s="8" t="s">
        <v>443</v>
      </c>
    </row>
    <row r="374">
      <c r="A374" s="9">
        <v>359.0</v>
      </c>
      <c r="B374" s="7" t="s">
        <v>746</v>
      </c>
      <c r="C374" s="9" t="s">
        <v>747</v>
      </c>
      <c r="D374" s="9">
        <v>14.0</v>
      </c>
      <c r="E374" s="14">
        <v>-132.0</v>
      </c>
    </row>
    <row r="375">
      <c r="A375" s="6">
        <v>360.0</v>
      </c>
      <c r="B375" s="7" t="s">
        <v>748</v>
      </c>
      <c r="C375" s="6" t="s">
        <v>749</v>
      </c>
      <c r="D375" s="6" t="s">
        <v>443</v>
      </c>
      <c r="E375" s="8" t="s">
        <v>443</v>
      </c>
    </row>
    <row r="376">
      <c r="A376" s="9">
        <v>361.0</v>
      </c>
      <c r="B376" s="7" t="s">
        <v>750</v>
      </c>
      <c r="C376" s="9" t="s">
        <v>751</v>
      </c>
      <c r="D376" s="9">
        <v>11.0</v>
      </c>
      <c r="E376" s="14">
        <v>-180.0</v>
      </c>
    </row>
    <row r="377">
      <c r="A377" s="6">
        <v>362.0</v>
      </c>
      <c r="B377" s="7" t="s">
        <v>752</v>
      </c>
      <c r="C377" s="6" t="s">
        <v>753</v>
      </c>
      <c r="D377" s="6">
        <v>14.0</v>
      </c>
      <c r="E377" s="8" t="s">
        <v>443</v>
      </c>
    </row>
    <row r="378">
      <c r="A378" s="9">
        <v>363.0</v>
      </c>
      <c r="B378" s="7" t="s">
        <v>754</v>
      </c>
      <c r="C378" s="9" t="s">
        <v>755</v>
      </c>
      <c r="D378" s="9">
        <v>9.0</v>
      </c>
      <c r="E378" s="14" t="s">
        <v>443</v>
      </c>
    </row>
    <row r="379">
      <c r="A379" s="6">
        <v>364.0</v>
      </c>
      <c r="B379" s="7" t="s">
        <v>756</v>
      </c>
      <c r="C379" s="6" t="s">
        <v>757</v>
      </c>
      <c r="D379" s="6">
        <v>11.0</v>
      </c>
      <c r="E379" s="8" t="s">
        <v>443</v>
      </c>
    </row>
    <row r="380">
      <c r="A380" s="9">
        <v>365.0</v>
      </c>
      <c r="B380" s="7" t="s">
        <v>758</v>
      </c>
      <c r="C380" s="9" t="s">
        <v>759</v>
      </c>
      <c r="D380" s="9">
        <v>7.0</v>
      </c>
      <c r="E380" s="14" t="s">
        <v>443</v>
      </c>
    </row>
    <row r="381">
      <c r="A381" s="6">
        <v>366.0</v>
      </c>
      <c r="B381" s="7" t="s">
        <v>760</v>
      </c>
      <c r="C381" s="6" t="s">
        <v>761</v>
      </c>
      <c r="D381" s="6" t="s">
        <v>443</v>
      </c>
      <c r="E381" s="8" t="s">
        <v>443</v>
      </c>
    </row>
    <row r="382">
      <c r="A382" s="9">
        <v>367.0</v>
      </c>
      <c r="B382" s="7" t="s">
        <v>762</v>
      </c>
      <c r="C382" s="9" t="s">
        <v>763</v>
      </c>
      <c r="D382" s="9">
        <v>7.0</v>
      </c>
      <c r="E382" s="14" t="s">
        <v>443</v>
      </c>
    </row>
    <row r="383">
      <c r="A383" s="6">
        <v>368.0</v>
      </c>
      <c r="B383" s="7" t="s">
        <v>764</v>
      </c>
      <c r="C383" s="6" t="s">
        <v>765</v>
      </c>
      <c r="D383" s="6">
        <v>7.0</v>
      </c>
      <c r="E383" s="8" t="s">
        <v>443</v>
      </c>
    </row>
    <row r="384">
      <c r="A384" s="9">
        <v>369.0</v>
      </c>
      <c r="B384" s="7" t="s">
        <v>766</v>
      </c>
      <c r="C384" s="9" t="s">
        <v>767</v>
      </c>
      <c r="D384" s="9">
        <v>13.0</v>
      </c>
      <c r="E384" s="14" t="s">
        <v>443</v>
      </c>
    </row>
    <row r="385">
      <c r="A385" s="6">
        <v>370.0</v>
      </c>
      <c r="B385" s="7" t="s">
        <v>768</v>
      </c>
      <c r="C385" s="6" t="s">
        <v>769</v>
      </c>
      <c r="D385" s="6">
        <v>6.0</v>
      </c>
      <c r="E385" s="8" t="s">
        <v>443</v>
      </c>
    </row>
    <row r="386">
      <c r="A386" s="9">
        <v>371.0</v>
      </c>
      <c r="B386" s="7" t="s">
        <v>770</v>
      </c>
      <c r="C386" s="9" t="s">
        <v>771</v>
      </c>
      <c r="D386" s="9">
        <v>13.0</v>
      </c>
      <c r="E386" s="14" t="s">
        <v>443</v>
      </c>
    </row>
    <row r="387">
      <c r="A387" s="6">
        <v>372.0</v>
      </c>
      <c r="B387" s="7" t="s">
        <v>772</v>
      </c>
      <c r="C387" s="6" t="s">
        <v>773</v>
      </c>
      <c r="D387" s="6">
        <v>13.0</v>
      </c>
      <c r="E387" s="8">
        <v>-162.0</v>
      </c>
    </row>
    <row r="388">
      <c r="A388" s="9">
        <v>373.0</v>
      </c>
      <c r="B388" s="7" t="s">
        <v>774</v>
      </c>
      <c r="C388" s="9" t="s">
        <v>775</v>
      </c>
      <c r="D388" s="9">
        <v>8.0</v>
      </c>
      <c r="E388" s="14">
        <v>-168.0</v>
      </c>
    </row>
    <row r="389">
      <c r="A389" s="6">
        <v>374.0</v>
      </c>
      <c r="B389" s="7" t="s">
        <v>776</v>
      </c>
      <c r="C389" s="6" t="s">
        <v>777</v>
      </c>
      <c r="D389" s="6">
        <v>11.0</v>
      </c>
      <c r="E389" s="8" t="s">
        <v>443</v>
      </c>
    </row>
    <row r="390">
      <c r="A390" s="9">
        <v>375.0</v>
      </c>
      <c r="B390" s="7" t="s">
        <v>778</v>
      </c>
      <c r="C390" s="9" t="s">
        <v>779</v>
      </c>
      <c r="D390" s="9">
        <v>6.0</v>
      </c>
      <c r="E390" s="14" t="s">
        <v>443</v>
      </c>
    </row>
    <row r="391">
      <c r="A391" s="6">
        <v>376.0</v>
      </c>
      <c r="B391" s="7" t="s">
        <v>780</v>
      </c>
      <c r="C391" s="6" t="s">
        <v>781</v>
      </c>
      <c r="D391" s="6">
        <v>14.0</v>
      </c>
      <c r="E391" s="8">
        <v>-101.0</v>
      </c>
    </row>
    <row r="392">
      <c r="A392" s="9">
        <v>377.0</v>
      </c>
      <c r="B392" s="7" t="s">
        <v>782</v>
      </c>
      <c r="C392" s="9" t="s">
        <v>783</v>
      </c>
      <c r="D392" s="9">
        <v>8.0</v>
      </c>
      <c r="E392" s="14" t="s">
        <v>443</v>
      </c>
    </row>
    <row r="393">
      <c r="A393" s="6">
        <v>378.0</v>
      </c>
      <c r="B393" s="7" t="s">
        <v>784</v>
      </c>
      <c r="C393" s="6" t="s">
        <v>785</v>
      </c>
      <c r="D393" s="6">
        <v>6.0</v>
      </c>
      <c r="E393" s="8" t="s">
        <v>443</v>
      </c>
    </row>
    <row r="394">
      <c r="A394" s="9">
        <v>379.0</v>
      </c>
      <c r="B394" s="7" t="s">
        <v>786</v>
      </c>
      <c r="C394" s="9" t="s">
        <v>787</v>
      </c>
      <c r="D394" s="9" t="s">
        <v>443</v>
      </c>
      <c r="E394" s="14" t="s">
        <v>443</v>
      </c>
    </row>
    <row r="395">
      <c r="A395" s="6">
        <v>380.0</v>
      </c>
      <c r="B395" s="7" t="s">
        <v>788</v>
      </c>
      <c r="C395" s="6" t="s">
        <v>789</v>
      </c>
      <c r="D395" s="6">
        <v>8.0</v>
      </c>
      <c r="E395" s="8" t="s">
        <v>443</v>
      </c>
    </row>
    <row r="396">
      <c r="A396" s="9">
        <v>381.0</v>
      </c>
      <c r="B396" s="7" t="s">
        <v>790</v>
      </c>
      <c r="C396" s="9" t="s">
        <v>791</v>
      </c>
      <c r="D396" s="9">
        <v>13.0</v>
      </c>
      <c r="E396" s="14" t="s">
        <v>443</v>
      </c>
    </row>
    <row r="397">
      <c r="A397" s="6">
        <v>382.0</v>
      </c>
      <c r="B397" s="7" t="s">
        <v>792</v>
      </c>
      <c r="C397" s="6" t="s">
        <v>793</v>
      </c>
      <c r="D397" s="6">
        <v>11.0</v>
      </c>
      <c r="E397" s="8" t="s">
        <v>443</v>
      </c>
    </row>
    <row r="398">
      <c r="A398" s="9">
        <v>383.0</v>
      </c>
      <c r="B398" s="7" t="s">
        <v>794</v>
      </c>
      <c r="C398" s="9" t="s">
        <v>795</v>
      </c>
      <c r="D398" s="9">
        <v>8.0</v>
      </c>
      <c r="E398" s="14" t="s">
        <v>443</v>
      </c>
    </row>
    <row r="399">
      <c r="A399" s="6">
        <v>384.0</v>
      </c>
      <c r="B399" s="7" t="s">
        <v>796</v>
      </c>
      <c r="C399" s="6" t="s">
        <v>797</v>
      </c>
      <c r="D399" s="6">
        <v>6.0</v>
      </c>
      <c r="E399" s="8" t="s">
        <v>443</v>
      </c>
    </row>
    <row r="400">
      <c r="A400" s="9">
        <v>385.0</v>
      </c>
      <c r="B400" s="7" t="s">
        <v>798</v>
      </c>
      <c r="C400" s="9" t="s">
        <v>799</v>
      </c>
      <c r="D400" s="9">
        <v>14.0</v>
      </c>
      <c r="E400" s="14" t="s">
        <v>443</v>
      </c>
    </row>
    <row r="401">
      <c r="A401" s="6">
        <v>386.0</v>
      </c>
      <c r="B401" s="7" t="s">
        <v>800</v>
      </c>
      <c r="C401" s="6" t="s">
        <v>801</v>
      </c>
      <c r="D401" s="6">
        <v>14.0</v>
      </c>
      <c r="E401" s="8" t="s">
        <v>443</v>
      </c>
    </row>
    <row r="402">
      <c r="A402" s="9">
        <v>387.0</v>
      </c>
      <c r="B402" s="7" t="s">
        <v>802</v>
      </c>
      <c r="C402" s="9" t="s">
        <v>803</v>
      </c>
      <c r="D402" s="9">
        <v>6.0</v>
      </c>
      <c r="E402" s="14" t="s">
        <v>443</v>
      </c>
    </row>
    <row r="403">
      <c r="A403" s="6">
        <v>388.0</v>
      </c>
      <c r="B403" s="7" t="s">
        <v>804</v>
      </c>
      <c r="C403" s="6" t="s">
        <v>805</v>
      </c>
      <c r="D403" s="6">
        <v>5.0</v>
      </c>
      <c r="E403" s="8" t="s">
        <v>443</v>
      </c>
    </row>
    <row r="404">
      <c r="A404" s="9">
        <v>389.0</v>
      </c>
      <c r="B404" s="7" t="s">
        <v>806</v>
      </c>
      <c r="C404" s="9" t="s">
        <v>807</v>
      </c>
      <c r="D404" s="9">
        <v>8.0</v>
      </c>
      <c r="E404" s="14" t="s">
        <v>443</v>
      </c>
    </row>
    <row r="405">
      <c r="A405" s="6">
        <v>390.0</v>
      </c>
      <c r="B405" s="7" t="s">
        <v>808</v>
      </c>
      <c r="C405" s="6" t="s">
        <v>809</v>
      </c>
      <c r="D405" s="6" t="s">
        <v>443</v>
      </c>
      <c r="E405" s="8" t="s">
        <v>443</v>
      </c>
    </row>
    <row r="406">
      <c r="A406" s="9">
        <v>391.0</v>
      </c>
      <c r="B406" s="7" t="s">
        <v>810</v>
      </c>
      <c r="C406" s="9" t="s">
        <v>811</v>
      </c>
      <c r="D406" s="9">
        <v>7.0</v>
      </c>
      <c r="E406" s="14" t="s">
        <v>443</v>
      </c>
    </row>
    <row r="407">
      <c r="A407" s="6">
        <v>392.0</v>
      </c>
      <c r="B407" s="7" t="s">
        <v>812</v>
      </c>
      <c r="C407" s="6" t="s">
        <v>813</v>
      </c>
      <c r="D407" s="6">
        <v>7.0</v>
      </c>
      <c r="E407" s="8" t="s">
        <v>443</v>
      </c>
    </row>
    <row r="408">
      <c r="A408" s="9">
        <v>393.0</v>
      </c>
      <c r="B408" s="7" t="s">
        <v>814</v>
      </c>
      <c r="C408" s="9" t="s">
        <v>815</v>
      </c>
      <c r="D408" s="9">
        <v>11.0</v>
      </c>
      <c r="E408" s="14" t="s">
        <v>443</v>
      </c>
    </row>
    <row r="409">
      <c r="A409" s="6">
        <v>394.0</v>
      </c>
      <c r="B409" s="7" t="s">
        <v>816</v>
      </c>
      <c r="C409" s="6" t="s">
        <v>817</v>
      </c>
      <c r="D409" s="6">
        <v>11.0</v>
      </c>
      <c r="E409" s="8" t="s">
        <v>443</v>
      </c>
    </row>
    <row r="410">
      <c r="A410" s="9">
        <v>395.0</v>
      </c>
      <c r="B410" s="7" t="s">
        <v>818</v>
      </c>
      <c r="C410" s="9" t="s">
        <v>819</v>
      </c>
      <c r="D410" s="9">
        <v>13.0</v>
      </c>
      <c r="E410" s="14" t="s">
        <v>443</v>
      </c>
    </row>
    <row r="411">
      <c r="A411" s="6">
        <v>396.0</v>
      </c>
      <c r="B411" s="7" t="s">
        <v>820</v>
      </c>
      <c r="C411" s="6" t="s">
        <v>821</v>
      </c>
      <c r="D411" s="6">
        <v>11.0</v>
      </c>
      <c r="E411" s="8" t="s">
        <v>443</v>
      </c>
    </row>
    <row r="412">
      <c r="A412" s="9">
        <v>397.0</v>
      </c>
      <c r="B412" s="7" t="s">
        <v>822</v>
      </c>
      <c r="C412" s="9" t="s">
        <v>823</v>
      </c>
      <c r="D412" s="9">
        <v>7.0</v>
      </c>
      <c r="E412" s="14" t="s">
        <v>443</v>
      </c>
    </row>
    <row r="413">
      <c r="A413" s="6">
        <v>398.0</v>
      </c>
      <c r="B413" s="7" t="s">
        <v>824</v>
      </c>
      <c r="C413" s="6" t="s">
        <v>825</v>
      </c>
      <c r="D413" s="6">
        <v>13.0</v>
      </c>
      <c r="E413" s="8" t="s">
        <v>443</v>
      </c>
    </row>
    <row r="414">
      <c r="A414" s="9">
        <v>399.0</v>
      </c>
      <c r="B414" s="7" t="s">
        <v>826</v>
      </c>
      <c r="C414" s="9" t="s">
        <v>827</v>
      </c>
      <c r="D414" s="9">
        <v>13.0</v>
      </c>
      <c r="E414" s="14" t="s">
        <v>443</v>
      </c>
    </row>
    <row r="415">
      <c r="A415" s="6">
        <v>400.0</v>
      </c>
      <c r="B415" s="7" t="s">
        <v>828</v>
      </c>
      <c r="C415" s="6" t="s">
        <v>829</v>
      </c>
      <c r="D415" s="6">
        <v>7.0</v>
      </c>
      <c r="E415" s="8" t="s">
        <v>443</v>
      </c>
    </row>
    <row r="416">
      <c r="A416" s="9">
        <v>401.0</v>
      </c>
      <c r="B416" s="7" t="s">
        <v>830</v>
      </c>
      <c r="C416" s="9" t="s">
        <v>831</v>
      </c>
      <c r="D416" s="9">
        <v>7.0</v>
      </c>
      <c r="E416" s="14" t="s">
        <v>443</v>
      </c>
    </row>
    <row r="417">
      <c r="A417" s="6">
        <v>402.0</v>
      </c>
      <c r="B417" s="7" t="s">
        <v>832</v>
      </c>
      <c r="C417" s="6" t="s">
        <v>833</v>
      </c>
      <c r="D417" s="6">
        <v>10.0</v>
      </c>
      <c r="E417" s="8" t="s">
        <v>443</v>
      </c>
    </row>
    <row r="418">
      <c r="A418" s="9">
        <v>403.0</v>
      </c>
      <c r="B418" s="7" t="s">
        <v>834</v>
      </c>
      <c r="C418" s="9" t="s">
        <v>835</v>
      </c>
      <c r="D418" s="9">
        <v>8.0</v>
      </c>
      <c r="E418" s="14" t="s">
        <v>443</v>
      </c>
    </row>
    <row r="419">
      <c r="A419" s="6">
        <v>404.0</v>
      </c>
      <c r="B419" s="7" t="s">
        <v>836</v>
      </c>
      <c r="C419" s="6" t="s">
        <v>837</v>
      </c>
      <c r="D419" s="6">
        <v>5.0</v>
      </c>
      <c r="E419" s="8">
        <v>-169.0</v>
      </c>
    </row>
    <row r="420">
      <c r="A420" s="9">
        <v>405.0</v>
      </c>
      <c r="B420" s="7" t="s">
        <v>838</v>
      </c>
      <c r="C420" s="9" t="s">
        <v>839</v>
      </c>
      <c r="D420" s="9">
        <v>10.0</v>
      </c>
      <c r="E420" s="14" t="s">
        <v>443</v>
      </c>
    </row>
    <row r="421">
      <c r="A421" s="6">
        <v>406.0</v>
      </c>
      <c r="B421" s="7" t="s">
        <v>840</v>
      </c>
      <c r="C421" s="6" t="s">
        <v>841</v>
      </c>
      <c r="D421" s="6">
        <v>6.0</v>
      </c>
      <c r="E421" s="8" t="s">
        <v>443</v>
      </c>
    </row>
    <row r="422">
      <c r="A422" s="9">
        <v>407.0</v>
      </c>
      <c r="B422" s="7" t="s">
        <v>842</v>
      </c>
      <c r="C422" s="9" t="s">
        <v>843</v>
      </c>
      <c r="D422" s="9">
        <v>7.0</v>
      </c>
      <c r="E422" s="14" t="s">
        <v>443</v>
      </c>
    </row>
    <row r="423">
      <c r="A423" s="6">
        <v>408.0</v>
      </c>
      <c r="B423" s="7" t="s">
        <v>844</v>
      </c>
      <c r="C423" s="6" t="s">
        <v>845</v>
      </c>
      <c r="D423" s="6">
        <v>13.0</v>
      </c>
      <c r="E423" s="8" t="s">
        <v>443</v>
      </c>
    </row>
    <row r="424">
      <c r="A424" s="9">
        <v>409.0</v>
      </c>
      <c r="B424" s="7" t="s">
        <v>846</v>
      </c>
      <c r="C424" s="9" t="s">
        <v>847</v>
      </c>
      <c r="D424" s="9">
        <v>8.0</v>
      </c>
      <c r="E424" s="14" t="s">
        <v>443</v>
      </c>
    </row>
    <row r="425">
      <c r="A425" s="6">
        <v>410.0</v>
      </c>
      <c r="B425" s="7" t="s">
        <v>848</v>
      </c>
      <c r="C425" s="6" t="s">
        <v>849</v>
      </c>
      <c r="D425" s="6">
        <v>14.0</v>
      </c>
      <c r="E425" s="8" t="s">
        <v>443</v>
      </c>
    </row>
    <row r="426">
      <c r="A426" s="9">
        <v>411.0</v>
      </c>
      <c r="B426" s="7" t="s">
        <v>850</v>
      </c>
      <c r="C426" s="9" t="s">
        <v>851</v>
      </c>
      <c r="D426" s="9" t="s">
        <v>443</v>
      </c>
      <c r="E426" s="14" t="s">
        <v>443</v>
      </c>
    </row>
    <row r="427">
      <c r="A427" s="6">
        <v>412.0</v>
      </c>
      <c r="B427" s="7" t="s">
        <v>852</v>
      </c>
      <c r="C427" s="6" t="s">
        <v>853</v>
      </c>
      <c r="D427" s="6">
        <v>6.0</v>
      </c>
      <c r="E427" s="8" t="s">
        <v>443</v>
      </c>
    </row>
    <row r="428">
      <c r="A428" s="9">
        <v>413.0</v>
      </c>
      <c r="B428" s="7" t="s">
        <v>854</v>
      </c>
      <c r="C428" s="9" t="s">
        <v>855</v>
      </c>
      <c r="D428" s="9">
        <v>6.0</v>
      </c>
      <c r="E428" s="14" t="s">
        <v>443</v>
      </c>
    </row>
    <row r="429">
      <c r="A429" s="6">
        <v>414.0</v>
      </c>
      <c r="B429" s="7" t="s">
        <v>856</v>
      </c>
      <c r="C429" s="6" t="s">
        <v>857</v>
      </c>
      <c r="D429" s="6">
        <v>6.0</v>
      </c>
      <c r="E429" s="8" t="s">
        <v>443</v>
      </c>
    </row>
    <row r="430">
      <c r="A430" s="9">
        <v>415.0</v>
      </c>
      <c r="B430" s="7" t="s">
        <v>858</v>
      </c>
      <c r="C430" s="9" t="s">
        <v>859</v>
      </c>
      <c r="D430" s="9">
        <v>13.0</v>
      </c>
      <c r="E430" s="14" t="s">
        <v>443</v>
      </c>
    </row>
    <row r="431">
      <c r="A431" s="6">
        <v>416.0</v>
      </c>
      <c r="B431" s="7" t="s">
        <v>860</v>
      </c>
      <c r="C431" s="6" t="s">
        <v>861</v>
      </c>
      <c r="D431" s="6">
        <v>6.0</v>
      </c>
      <c r="E431" s="8" t="s">
        <v>443</v>
      </c>
    </row>
    <row r="432">
      <c r="A432" s="9">
        <v>417.0</v>
      </c>
      <c r="B432" s="7" t="s">
        <v>862</v>
      </c>
      <c r="C432" s="9" t="s">
        <v>863</v>
      </c>
      <c r="D432" s="9">
        <v>5.0</v>
      </c>
      <c r="E432" s="14" t="s">
        <v>443</v>
      </c>
    </row>
    <row r="433">
      <c r="A433" s="6">
        <v>418.0</v>
      </c>
      <c r="B433" s="7" t="s">
        <v>864</v>
      </c>
      <c r="C433" s="6" t="s">
        <v>865</v>
      </c>
      <c r="D433" s="6">
        <v>13.0</v>
      </c>
      <c r="E433" s="8" t="s">
        <v>443</v>
      </c>
    </row>
    <row r="434">
      <c r="A434" s="9">
        <v>419.0</v>
      </c>
      <c r="B434" s="7" t="s">
        <v>866</v>
      </c>
      <c r="C434" s="9" t="s">
        <v>867</v>
      </c>
      <c r="D434" s="9">
        <v>10.0</v>
      </c>
      <c r="E434" s="14" t="s">
        <v>443</v>
      </c>
    </row>
    <row r="435">
      <c r="A435" s="6">
        <v>420.0</v>
      </c>
      <c r="B435" s="7" t="s">
        <v>868</v>
      </c>
      <c r="C435" s="6" t="s">
        <v>869</v>
      </c>
      <c r="D435" s="6">
        <v>11.0</v>
      </c>
      <c r="E435" s="8" t="s">
        <v>443</v>
      </c>
    </row>
    <row r="436">
      <c r="A436" s="3" t="s">
        <v>870</v>
      </c>
      <c r="B436" s="4"/>
      <c r="E436" s="5" t="s">
        <v>871</v>
      </c>
    </row>
    <row r="437">
      <c r="A437" s="6">
        <v>421.0</v>
      </c>
      <c r="B437" s="7" t="s">
        <v>872</v>
      </c>
      <c r="C437" s="6" t="s">
        <v>873</v>
      </c>
      <c r="D437" s="6">
        <v>5.0</v>
      </c>
      <c r="E437" s="8" t="s">
        <v>443</v>
      </c>
    </row>
    <row r="438">
      <c r="A438" s="9">
        <v>422.0</v>
      </c>
      <c r="B438" s="7" t="s">
        <v>874</v>
      </c>
      <c r="C438" s="9" t="s">
        <v>875</v>
      </c>
      <c r="D438" s="9">
        <v>11.0</v>
      </c>
      <c r="E438" s="14" t="s">
        <v>443</v>
      </c>
    </row>
    <row r="439">
      <c r="A439" s="6">
        <v>423.0</v>
      </c>
      <c r="B439" s="7" t="s">
        <v>876</v>
      </c>
      <c r="C439" s="6" t="s">
        <v>877</v>
      </c>
      <c r="D439" s="6">
        <v>14.0</v>
      </c>
      <c r="E439" s="8" t="s">
        <v>443</v>
      </c>
    </row>
    <row r="440">
      <c r="A440" s="9">
        <v>424.0</v>
      </c>
      <c r="B440" s="7" t="s">
        <v>878</v>
      </c>
      <c r="C440" s="9" t="s">
        <v>879</v>
      </c>
      <c r="D440" s="9">
        <v>11.0</v>
      </c>
      <c r="E440" s="14" t="s">
        <v>443</v>
      </c>
    </row>
    <row r="441">
      <c r="A441" s="6">
        <v>425.0</v>
      </c>
      <c r="B441" s="7" t="s">
        <v>880</v>
      </c>
      <c r="C441" s="6" t="s">
        <v>881</v>
      </c>
      <c r="D441" s="6">
        <v>10.0</v>
      </c>
      <c r="E441" s="8" t="s">
        <v>443</v>
      </c>
    </row>
    <row r="442">
      <c r="A442" s="9">
        <v>426.0</v>
      </c>
      <c r="B442" s="7" t="s">
        <v>882</v>
      </c>
      <c r="C442" s="9" t="s">
        <v>883</v>
      </c>
      <c r="D442" s="9">
        <v>13.0</v>
      </c>
      <c r="E442" s="14" t="s">
        <v>443</v>
      </c>
    </row>
    <row r="443">
      <c r="A443" s="6">
        <v>427.0</v>
      </c>
      <c r="B443" s="7" t="s">
        <v>884</v>
      </c>
      <c r="C443" s="6" t="s">
        <v>885</v>
      </c>
      <c r="D443" s="6">
        <v>7.0</v>
      </c>
      <c r="E443" s="8">
        <v>-155.0</v>
      </c>
    </row>
    <row r="444">
      <c r="A444" s="9">
        <v>428.0</v>
      </c>
      <c r="B444" s="7" t="s">
        <v>886</v>
      </c>
      <c r="C444" s="9" t="s">
        <v>887</v>
      </c>
      <c r="D444" s="9">
        <v>13.0</v>
      </c>
      <c r="E444" s="14">
        <v>-155.0</v>
      </c>
    </row>
    <row r="445">
      <c r="A445" s="6">
        <v>429.0</v>
      </c>
      <c r="B445" s="7" t="s">
        <v>888</v>
      </c>
      <c r="C445" s="6" t="s">
        <v>889</v>
      </c>
      <c r="D445" s="6">
        <v>7.0</v>
      </c>
      <c r="E445" s="8" t="s">
        <v>443</v>
      </c>
    </row>
    <row r="446">
      <c r="A446" s="9">
        <v>430.0</v>
      </c>
      <c r="B446" s="7" t="s">
        <v>890</v>
      </c>
      <c r="C446" s="9" t="s">
        <v>891</v>
      </c>
      <c r="D446" s="9">
        <v>11.0</v>
      </c>
      <c r="E446" s="14" t="s">
        <v>443</v>
      </c>
    </row>
    <row r="447">
      <c r="A447" s="6">
        <v>431.0</v>
      </c>
      <c r="B447" s="7" t="s">
        <v>892</v>
      </c>
      <c r="C447" s="6" t="s">
        <v>893</v>
      </c>
      <c r="D447" s="6">
        <v>14.0</v>
      </c>
      <c r="E447" s="8" t="s">
        <v>443</v>
      </c>
    </row>
    <row r="448">
      <c r="A448" s="9">
        <v>432.0</v>
      </c>
      <c r="B448" s="7" t="s">
        <v>894</v>
      </c>
      <c r="C448" s="9" t="s">
        <v>895</v>
      </c>
      <c r="D448" s="9">
        <v>9.0</v>
      </c>
      <c r="E448" s="14" t="s">
        <v>443</v>
      </c>
    </row>
    <row r="449">
      <c r="A449" s="6">
        <v>433.0</v>
      </c>
      <c r="B449" s="7" t="s">
        <v>896</v>
      </c>
      <c r="C449" s="6" t="s">
        <v>897</v>
      </c>
      <c r="D449" s="6">
        <v>13.0</v>
      </c>
      <c r="E449" s="8" t="s">
        <v>443</v>
      </c>
    </row>
    <row r="450">
      <c r="A450" s="9">
        <v>434.0</v>
      </c>
      <c r="B450" s="7" t="s">
        <v>898</v>
      </c>
      <c r="C450" s="9" t="s">
        <v>899</v>
      </c>
      <c r="D450" s="9">
        <v>8.0</v>
      </c>
      <c r="E450" s="14" t="s">
        <v>443</v>
      </c>
    </row>
    <row r="451">
      <c r="A451" s="6">
        <v>435.0</v>
      </c>
      <c r="B451" s="7" t="s">
        <v>900</v>
      </c>
      <c r="C451" s="6" t="s">
        <v>901</v>
      </c>
      <c r="D451" s="6">
        <v>6.0</v>
      </c>
      <c r="E451" s="8" t="s">
        <v>443</v>
      </c>
    </row>
    <row r="452">
      <c r="A452" s="9">
        <v>436.0</v>
      </c>
      <c r="B452" s="7" t="s">
        <v>902</v>
      </c>
      <c r="C452" s="9" t="s">
        <v>903</v>
      </c>
      <c r="D452" s="9">
        <v>6.0</v>
      </c>
      <c r="E452" s="14" t="s">
        <v>443</v>
      </c>
    </row>
    <row r="453">
      <c r="A453" s="6">
        <v>437.0</v>
      </c>
      <c r="B453" s="7" t="s">
        <v>904</v>
      </c>
      <c r="C453" s="6" t="s">
        <v>905</v>
      </c>
      <c r="D453" s="6">
        <v>8.0</v>
      </c>
      <c r="E453" s="8">
        <v>-163.0</v>
      </c>
    </row>
    <row r="454">
      <c r="A454" s="9">
        <v>438.0</v>
      </c>
      <c r="B454" s="7" t="s">
        <v>906</v>
      </c>
      <c r="C454" s="9" t="s">
        <v>907</v>
      </c>
      <c r="D454" s="9">
        <v>9.0</v>
      </c>
      <c r="E454" s="14" t="s">
        <v>443</v>
      </c>
    </row>
    <row r="455">
      <c r="A455" s="6">
        <v>439.0</v>
      </c>
      <c r="B455" s="7" t="s">
        <v>908</v>
      </c>
      <c r="C455" s="6" t="s">
        <v>909</v>
      </c>
      <c r="D455" s="6">
        <v>6.0</v>
      </c>
      <c r="E455" s="8" t="s">
        <v>443</v>
      </c>
    </row>
    <row r="456">
      <c r="A456" s="9">
        <v>440.0</v>
      </c>
      <c r="B456" s="7" t="s">
        <v>910</v>
      </c>
      <c r="C456" s="9" t="s">
        <v>911</v>
      </c>
      <c r="D456" s="9">
        <v>10.0</v>
      </c>
      <c r="E456" s="14" t="s">
        <v>443</v>
      </c>
    </row>
    <row r="457">
      <c r="A457" s="6">
        <v>441.0</v>
      </c>
      <c r="B457" s="7" t="s">
        <v>912</v>
      </c>
      <c r="C457" s="6" t="s">
        <v>913</v>
      </c>
      <c r="D457" s="6">
        <v>6.0</v>
      </c>
      <c r="E457" s="8" t="s">
        <v>443</v>
      </c>
    </row>
    <row r="458">
      <c r="A458" s="9">
        <v>442.0</v>
      </c>
      <c r="B458" s="7" t="s">
        <v>914</v>
      </c>
      <c r="C458" s="9" t="s">
        <v>915</v>
      </c>
      <c r="D458" s="9">
        <v>10.0</v>
      </c>
      <c r="E458" s="14" t="s">
        <v>443</v>
      </c>
    </row>
    <row r="459">
      <c r="A459" s="6">
        <v>443.0</v>
      </c>
      <c r="B459" s="7" t="s">
        <v>916</v>
      </c>
      <c r="C459" s="6" t="s">
        <v>917</v>
      </c>
      <c r="D459" s="6" t="s">
        <v>443</v>
      </c>
      <c r="E459" s="8" t="s">
        <v>443</v>
      </c>
    </row>
    <row r="460">
      <c r="A460" s="9">
        <v>444.0</v>
      </c>
      <c r="B460" s="7" t="s">
        <v>918</v>
      </c>
      <c r="C460" s="9" t="s">
        <v>919</v>
      </c>
      <c r="D460" s="9">
        <v>13.0</v>
      </c>
      <c r="E460" s="14" t="s">
        <v>443</v>
      </c>
    </row>
    <row r="461">
      <c r="A461" s="6">
        <v>445.0</v>
      </c>
      <c r="B461" s="7" t="s">
        <v>920</v>
      </c>
      <c r="C461" s="6" t="s">
        <v>921</v>
      </c>
      <c r="D461" s="6">
        <v>8.0</v>
      </c>
      <c r="E461" s="8" t="s">
        <v>443</v>
      </c>
    </row>
    <row r="462">
      <c r="A462" s="9">
        <v>446.0</v>
      </c>
      <c r="B462" s="7" t="s">
        <v>922</v>
      </c>
      <c r="C462" s="9" t="s">
        <v>923</v>
      </c>
      <c r="D462" s="9">
        <v>13.0</v>
      </c>
      <c r="E462" s="14" t="s">
        <v>443</v>
      </c>
    </row>
    <row r="463">
      <c r="A463" s="6">
        <v>447.0</v>
      </c>
      <c r="B463" s="7" t="s">
        <v>924</v>
      </c>
      <c r="C463" s="6" t="s">
        <v>925</v>
      </c>
      <c r="D463" s="6">
        <v>6.0</v>
      </c>
      <c r="E463" s="8" t="s">
        <v>443</v>
      </c>
    </row>
    <row r="464">
      <c r="A464" s="9">
        <v>448.0</v>
      </c>
      <c r="B464" s="7" t="s">
        <v>926</v>
      </c>
      <c r="C464" s="9" t="s">
        <v>927</v>
      </c>
      <c r="D464" s="9">
        <v>8.0</v>
      </c>
      <c r="E464" s="14" t="s">
        <v>443</v>
      </c>
    </row>
    <row r="465">
      <c r="A465" s="6">
        <v>449.0</v>
      </c>
      <c r="B465" s="7" t="s">
        <v>928</v>
      </c>
      <c r="C465" s="6" t="s">
        <v>929</v>
      </c>
      <c r="D465" s="6" t="s">
        <v>443</v>
      </c>
      <c r="E465" s="8" t="s">
        <v>443</v>
      </c>
    </row>
    <row r="466">
      <c r="A466" s="9">
        <v>450.0</v>
      </c>
      <c r="B466" s="7" t="s">
        <v>930</v>
      </c>
      <c r="C466" s="9" t="s">
        <v>931</v>
      </c>
      <c r="D466" s="9">
        <v>13.0</v>
      </c>
      <c r="E466" s="14" t="s">
        <v>443</v>
      </c>
    </row>
    <row r="467">
      <c r="A467" s="6">
        <v>451.0</v>
      </c>
      <c r="B467" s="7" t="s">
        <v>932</v>
      </c>
      <c r="C467" s="6" t="s">
        <v>933</v>
      </c>
      <c r="D467" s="6">
        <v>10.0</v>
      </c>
      <c r="E467" s="8" t="s">
        <v>443</v>
      </c>
    </row>
    <row r="468">
      <c r="A468" s="9">
        <v>452.0</v>
      </c>
      <c r="B468" s="7" t="s">
        <v>934</v>
      </c>
      <c r="C468" s="9" t="s">
        <v>935</v>
      </c>
      <c r="D468" s="9">
        <v>14.0</v>
      </c>
      <c r="E468" s="14">
        <v>-183.0</v>
      </c>
    </row>
    <row r="469">
      <c r="A469" s="6">
        <v>453.0</v>
      </c>
      <c r="B469" s="7" t="s">
        <v>936</v>
      </c>
      <c r="C469" s="6" t="s">
        <v>937</v>
      </c>
      <c r="D469" s="6">
        <v>8.0</v>
      </c>
      <c r="E469" s="8" t="s">
        <v>443</v>
      </c>
    </row>
    <row r="470">
      <c r="A470" s="9">
        <v>454.0</v>
      </c>
      <c r="B470" s="7" t="s">
        <v>938</v>
      </c>
      <c r="C470" s="9" t="s">
        <v>939</v>
      </c>
      <c r="D470" s="9">
        <v>13.0</v>
      </c>
      <c r="E470" s="14" t="s">
        <v>443</v>
      </c>
    </row>
    <row r="471">
      <c r="A471" s="6">
        <v>455.0</v>
      </c>
      <c r="B471" s="7" t="s">
        <v>940</v>
      </c>
      <c r="C471" s="6" t="s">
        <v>941</v>
      </c>
      <c r="D471" s="6">
        <v>7.0</v>
      </c>
      <c r="E471" s="8" t="s">
        <v>443</v>
      </c>
    </row>
    <row r="472">
      <c r="A472" s="9">
        <v>456.0</v>
      </c>
      <c r="B472" s="7" t="s">
        <v>942</v>
      </c>
      <c r="C472" s="9" t="s">
        <v>943</v>
      </c>
      <c r="D472" s="9">
        <v>6.0</v>
      </c>
      <c r="E472" s="14" t="s">
        <v>443</v>
      </c>
    </row>
    <row r="473">
      <c r="A473" s="6">
        <v>457.0</v>
      </c>
      <c r="B473" s="7" t="s">
        <v>944</v>
      </c>
      <c r="C473" s="6" t="s">
        <v>945</v>
      </c>
      <c r="D473" s="6">
        <v>10.0</v>
      </c>
      <c r="E473" s="8" t="s">
        <v>443</v>
      </c>
    </row>
    <row r="474">
      <c r="A474" s="9">
        <v>458.0</v>
      </c>
      <c r="B474" s="7" t="s">
        <v>946</v>
      </c>
      <c r="C474" s="9" t="s">
        <v>947</v>
      </c>
      <c r="D474" s="9">
        <v>6.0</v>
      </c>
      <c r="E474" s="14" t="s">
        <v>443</v>
      </c>
    </row>
    <row r="475">
      <c r="A475" s="6">
        <v>459.0</v>
      </c>
      <c r="B475" s="7" t="s">
        <v>948</v>
      </c>
      <c r="C475" s="6" t="s">
        <v>949</v>
      </c>
      <c r="D475" s="6">
        <v>7.0</v>
      </c>
      <c r="E475" s="8" t="s">
        <v>443</v>
      </c>
    </row>
    <row r="476">
      <c r="A476" s="9">
        <v>460.0</v>
      </c>
      <c r="B476" s="7" t="s">
        <v>950</v>
      </c>
      <c r="C476" s="9" t="s">
        <v>951</v>
      </c>
      <c r="D476" s="9" t="s">
        <v>443</v>
      </c>
      <c r="E476" s="14" t="s">
        <v>443</v>
      </c>
    </row>
    <row r="477">
      <c r="A477" s="6">
        <v>461.0</v>
      </c>
      <c r="B477" s="7" t="s">
        <v>952</v>
      </c>
      <c r="C477" s="6" t="s">
        <v>953</v>
      </c>
      <c r="D477" s="6">
        <v>10.0</v>
      </c>
      <c r="E477" s="8" t="s">
        <v>443</v>
      </c>
    </row>
    <row r="478">
      <c r="A478" s="9">
        <v>462.0</v>
      </c>
      <c r="B478" s="7" t="s">
        <v>954</v>
      </c>
      <c r="C478" s="9" t="s">
        <v>955</v>
      </c>
      <c r="D478" s="9">
        <v>11.0</v>
      </c>
      <c r="E478" s="14" t="s">
        <v>443</v>
      </c>
    </row>
    <row r="479">
      <c r="A479" s="6">
        <v>463.0</v>
      </c>
      <c r="B479" s="7" t="s">
        <v>956</v>
      </c>
      <c r="C479" s="6" t="s">
        <v>957</v>
      </c>
      <c r="D479" s="6">
        <v>7.0</v>
      </c>
      <c r="E479" s="8" t="s">
        <v>443</v>
      </c>
    </row>
    <row r="480">
      <c r="A480" s="9">
        <v>464.0</v>
      </c>
      <c r="B480" s="7" t="s">
        <v>958</v>
      </c>
      <c r="C480" s="9" t="s">
        <v>959</v>
      </c>
      <c r="D480" s="9" t="s">
        <v>443</v>
      </c>
      <c r="E480" s="14" t="s">
        <v>443</v>
      </c>
    </row>
    <row r="481">
      <c r="A481" s="6">
        <v>465.0</v>
      </c>
      <c r="B481" s="7" t="s">
        <v>960</v>
      </c>
      <c r="C481" s="6" t="s">
        <v>961</v>
      </c>
      <c r="D481" s="6">
        <v>8.0</v>
      </c>
      <c r="E481" s="8" t="s">
        <v>443</v>
      </c>
    </row>
    <row r="482">
      <c r="A482" s="9">
        <v>466.0</v>
      </c>
      <c r="B482" s="7" t="s">
        <v>962</v>
      </c>
      <c r="C482" s="9" t="s">
        <v>963</v>
      </c>
      <c r="D482" s="9" t="s">
        <v>443</v>
      </c>
      <c r="E482" s="14" t="s">
        <v>443</v>
      </c>
    </row>
    <row r="483">
      <c r="A483" s="6">
        <v>467.0</v>
      </c>
      <c r="B483" s="7" t="s">
        <v>964</v>
      </c>
      <c r="C483" s="6" t="s">
        <v>965</v>
      </c>
      <c r="D483" s="6" t="s">
        <v>443</v>
      </c>
      <c r="E483" s="8" t="s">
        <v>443</v>
      </c>
    </row>
    <row r="484">
      <c r="A484" s="9">
        <v>468.0</v>
      </c>
      <c r="B484" s="7" t="s">
        <v>966</v>
      </c>
      <c r="C484" s="9" t="s">
        <v>967</v>
      </c>
      <c r="D484" s="9">
        <v>8.0</v>
      </c>
      <c r="E484" s="14" t="s">
        <v>443</v>
      </c>
    </row>
    <row r="485">
      <c r="A485" s="6">
        <v>469.0</v>
      </c>
      <c r="B485" s="7" t="s">
        <v>968</v>
      </c>
      <c r="C485" s="6" t="s">
        <v>969</v>
      </c>
      <c r="D485" s="6">
        <v>9.0</v>
      </c>
      <c r="E485" s="8" t="s">
        <v>443</v>
      </c>
    </row>
    <row r="486">
      <c r="A486" s="9">
        <v>470.0</v>
      </c>
      <c r="B486" s="7" t="s">
        <v>970</v>
      </c>
      <c r="C486" s="9" t="s">
        <v>971</v>
      </c>
      <c r="D486" s="9">
        <v>8.0</v>
      </c>
      <c r="E486" s="14" t="s">
        <v>443</v>
      </c>
    </row>
    <row r="487">
      <c r="A487" s="6">
        <v>471.0</v>
      </c>
      <c r="B487" s="7" t="s">
        <v>972</v>
      </c>
      <c r="C487" s="6" t="s">
        <v>973</v>
      </c>
      <c r="D487" s="6" t="s">
        <v>443</v>
      </c>
      <c r="E487" s="8" t="s">
        <v>443</v>
      </c>
    </row>
    <row r="488">
      <c r="A488" s="9">
        <v>472.0</v>
      </c>
      <c r="B488" s="7" t="s">
        <v>974</v>
      </c>
      <c r="C488" s="9" t="s">
        <v>975</v>
      </c>
      <c r="D488" s="9">
        <v>14.0</v>
      </c>
      <c r="E488" s="14" t="s">
        <v>443</v>
      </c>
    </row>
    <row r="489">
      <c r="A489" s="6">
        <v>473.0</v>
      </c>
      <c r="B489" s="7" t="s">
        <v>976</v>
      </c>
      <c r="C489" s="6" t="s">
        <v>977</v>
      </c>
      <c r="D489" s="6">
        <v>10.0</v>
      </c>
      <c r="E489" s="8" t="s">
        <v>443</v>
      </c>
    </row>
    <row r="490">
      <c r="A490" s="9">
        <v>474.0</v>
      </c>
      <c r="B490" s="7" t="s">
        <v>978</v>
      </c>
      <c r="C490" s="9" t="s">
        <v>979</v>
      </c>
      <c r="D490" s="9">
        <v>13.0</v>
      </c>
      <c r="E490" s="14" t="s">
        <v>443</v>
      </c>
    </row>
    <row r="491">
      <c r="A491" s="6">
        <v>475.0</v>
      </c>
      <c r="B491" s="7" t="s">
        <v>980</v>
      </c>
      <c r="C491" s="6" t="s">
        <v>981</v>
      </c>
      <c r="D491" s="6">
        <v>11.0</v>
      </c>
      <c r="E491" s="8" t="s">
        <v>443</v>
      </c>
    </row>
    <row r="492">
      <c r="A492" s="9">
        <v>476.0</v>
      </c>
      <c r="B492" s="7" t="s">
        <v>982</v>
      </c>
      <c r="C492" s="9" t="s">
        <v>983</v>
      </c>
      <c r="D492" s="9">
        <v>10.0</v>
      </c>
      <c r="E492" s="14" t="s">
        <v>443</v>
      </c>
    </row>
    <row r="493">
      <c r="A493" s="6">
        <v>477.0</v>
      </c>
      <c r="B493" s="7" t="s">
        <v>984</v>
      </c>
      <c r="C493" s="6" t="s">
        <v>985</v>
      </c>
      <c r="D493" s="6" t="s">
        <v>443</v>
      </c>
      <c r="E493" s="8" t="s">
        <v>443</v>
      </c>
    </row>
    <row r="494">
      <c r="A494" s="9">
        <v>478.0</v>
      </c>
      <c r="B494" s="7" t="s">
        <v>986</v>
      </c>
      <c r="C494" s="9" t="s">
        <v>987</v>
      </c>
      <c r="D494" s="9">
        <v>8.0</v>
      </c>
      <c r="E494" s="14" t="s">
        <v>443</v>
      </c>
    </row>
    <row r="495">
      <c r="A495" s="6">
        <v>479.0</v>
      </c>
      <c r="B495" s="7" t="s">
        <v>988</v>
      </c>
      <c r="C495" s="6" t="s">
        <v>989</v>
      </c>
      <c r="D495" s="6">
        <v>5.0</v>
      </c>
      <c r="E495" s="8" t="s">
        <v>443</v>
      </c>
    </row>
    <row r="496">
      <c r="A496" s="9">
        <v>480.0</v>
      </c>
      <c r="B496" s="7" t="s">
        <v>990</v>
      </c>
      <c r="C496" s="9" t="s">
        <v>991</v>
      </c>
      <c r="D496" s="9">
        <v>6.0</v>
      </c>
      <c r="E496" s="14" t="s">
        <v>443</v>
      </c>
    </row>
    <row r="497">
      <c r="A497" s="6">
        <v>481.0</v>
      </c>
      <c r="B497" s="7" t="s">
        <v>992</v>
      </c>
      <c r="C497" s="6" t="s">
        <v>993</v>
      </c>
      <c r="D497" s="6">
        <v>13.0</v>
      </c>
      <c r="E497" s="8" t="s">
        <v>443</v>
      </c>
    </row>
    <row r="498">
      <c r="A498" s="9">
        <v>482.0</v>
      </c>
      <c r="B498" s="7" t="s">
        <v>994</v>
      </c>
      <c r="C498" s="9" t="s">
        <v>995</v>
      </c>
      <c r="D498" s="9" t="s">
        <v>443</v>
      </c>
      <c r="E498" s="14" t="s">
        <v>443</v>
      </c>
    </row>
    <row r="499">
      <c r="A499" s="6">
        <v>483.0</v>
      </c>
      <c r="B499" s="7" t="s">
        <v>996</v>
      </c>
      <c r="C499" s="6" t="s">
        <v>997</v>
      </c>
      <c r="D499" s="6">
        <v>6.0</v>
      </c>
      <c r="E499" s="8" t="s">
        <v>443</v>
      </c>
    </row>
    <row r="500">
      <c r="A500" s="9">
        <v>484.0</v>
      </c>
      <c r="B500" s="7" t="s">
        <v>998</v>
      </c>
      <c r="C500" s="9" t="s">
        <v>999</v>
      </c>
      <c r="D500" s="9" t="s">
        <v>443</v>
      </c>
      <c r="E500" s="14" t="s">
        <v>443</v>
      </c>
    </row>
    <row r="501">
      <c r="A501" s="6">
        <v>485.0</v>
      </c>
      <c r="B501" s="7" t="s">
        <v>1000</v>
      </c>
      <c r="C501" s="6" t="s">
        <v>1001</v>
      </c>
      <c r="D501" s="6">
        <v>7.0</v>
      </c>
      <c r="E501" s="8" t="s">
        <v>443</v>
      </c>
    </row>
    <row r="502">
      <c r="A502" s="9">
        <v>486.0</v>
      </c>
      <c r="B502" s="7" t="s">
        <v>1002</v>
      </c>
      <c r="C502" s="9" t="s">
        <v>1003</v>
      </c>
      <c r="D502" s="9">
        <v>6.0</v>
      </c>
      <c r="E502" s="14" t="s">
        <v>443</v>
      </c>
    </row>
    <row r="503">
      <c r="A503" s="6">
        <v>487.0</v>
      </c>
      <c r="B503" s="7" t="s">
        <v>1004</v>
      </c>
      <c r="C503" s="6" t="s">
        <v>1005</v>
      </c>
      <c r="D503" s="6" t="s">
        <v>443</v>
      </c>
      <c r="E503" s="8" t="s">
        <v>443</v>
      </c>
    </row>
    <row r="504">
      <c r="A504" s="9">
        <v>488.0</v>
      </c>
      <c r="B504" s="7" t="s">
        <v>1006</v>
      </c>
      <c r="C504" s="9" t="s">
        <v>1007</v>
      </c>
      <c r="D504" s="9">
        <v>10.0</v>
      </c>
      <c r="E504" s="14" t="s">
        <v>443</v>
      </c>
    </row>
    <row r="505">
      <c r="A505" s="6">
        <v>489.0</v>
      </c>
      <c r="B505" s="7" t="s">
        <v>1008</v>
      </c>
      <c r="C505" s="6" t="s">
        <v>1009</v>
      </c>
      <c r="D505" s="6">
        <v>8.0</v>
      </c>
      <c r="E505" s="8" t="s">
        <v>443</v>
      </c>
    </row>
    <row r="506">
      <c r="A506" s="9">
        <v>490.0</v>
      </c>
      <c r="B506" s="7" t="s">
        <v>1010</v>
      </c>
      <c r="C506" s="9" t="s">
        <v>1011</v>
      </c>
      <c r="D506" s="9">
        <v>6.0</v>
      </c>
      <c r="E506" s="14" t="s">
        <v>443</v>
      </c>
    </row>
    <row r="507">
      <c r="A507" s="6">
        <v>491.0</v>
      </c>
      <c r="B507" s="7" t="s">
        <v>1012</v>
      </c>
      <c r="C507" s="6" t="s">
        <v>1013</v>
      </c>
      <c r="D507" s="6">
        <v>8.0</v>
      </c>
      <c r="E507" s="8" t="s">
        <v>443</v>
      </c>
    </row>
    <row r="508">
      <c r="A508" s="9">
        <v>492.0</v>
      </c>
      <c r="B508" s="7" t="s">
        <v>1014</v>
      </c>
      <c r="C508" s="9" t="s">
        <v>1015</v>
      </c>
      <c r="D508" s="9">
        <v>11.0</v>
      </c>
      <c r="E508" s="14" t="s">
        <v>443</v>
      </c>
    </row>
    <row r="509">
      <c r="A509" s="6">
        <v>493.0</v>
      </c>
      <c r="B509" s="7" t="s">
        <v>1016</v>
      </c>
      <c r="C509" s="6" t="s">
        <v>1017</v>
      </c>
      <c r="D509" s="6" t="s">
        <v>443</v>
      </c>
      <c r="E509" s="8" t="s">
        <v>443</v>
      </c>
    </row>
    <row r="510">
      <c r="A510" s="9">
        <v>494.0</v>
      </c>
      <c r="B510" s="7" t="s">
        <v>1018</v>
      </c>
      <c r="C510" s="9" t="s">
        <v>1019</v>
      </c>
      <c r="D510" s="9">
        <v>9.0</v>
      </c>
      <c r="E510" s="14" t="s">
        <v>443</v>
      </c>
    </row>
    <row r="511">
      <c r="A511" s="6">
        <v>495.0</v>
      </c>
      <c r="B511" s="7" t="s">
        <v>1020</v>
      </c>
      <c r="C511" s="6" t="s">
        <v>1021</v>
      </c>
      <c r="D511" s="6">
        <v>11.0</v>
      </c>
      <c r="E511" s="8" t="s">
        <v>443</v>
      </c>
    </row>
    <row r="512">
      <c r="A512" s="9">
        <v>496.0</v>
      </c>
      <c r="B512" s="7" t="s">
        <v>1022</v>
      </c>
      <c r="C512" s="9" t="s">
        <v>1023</v>
      </c>
      <c r="D512" s="9">
        <v>10.0</v>
      </c>
      <c r="E512" s="14" t="s">
        <v>443</v>
      </c>
    </row>
    <row r="513">
      <c r="A513" s="6">
        <v>497.0</v>
      </c>
      <c r="B513" s="7" t="s">
        <v>1024</v>
      </c>
      <c r="C513" s="6" t="s">
        <v>1025</v>
      </c>
      <c r="D513" s="6">
        <v>10.0</v>
      </c>
      <c r="E513" s="8" t="s">
        <v>443</v>
      </c>
    </row>
    <row r="514">
      <c r="A514" s="9">
        <v>498.0</v>
      </c>
      <c r="B514" s="7" t="s">
        <v>1026</v>
      </c>
      <c r="C514" s="9" t="s">
        <v>1027</v>
      </c>
      <c r="D514" s="9">
        <v>11.0</v>
      </c>
      <c r="E514" s="14" t="s">
        <v>443</v>
      </c>
    </row>
    <row r="515">
      <c r="A515" s="6">
        <v>499.0</v>
      </c>
      <c r="B515" s="7" t="s">
        <v>1028</v>
      </c>
      <c r="C515" s="6" t="s">
        <v>1029</v>
      </c>
      <c r="D515" s="6" t="s">
        <v>443</v>
      </c>
      <c r="E515" s="8" t="s">
        <v>443</v>
      </c>
    </row>
    <row r="516">
      <c r="A516" s="9">
        <v>500.0</v>
      </c>
      <c r="B516" s="7" t="s">
        <v>1030</v>
      </c>
      <c r="C516" s="9" t="s">
        <v>1031</v>
      </c>
      <c r="D516" s="9" t="s">
        <v>443</v>
      </c>
      <c r="E516" s="14" t="s">
        <v>443</v>
      </c>
    </row>
    <row r="517">
      <c r="A517" s="6">
        <v>501.0</v>
      </c>
      <c r="B517" s="7" t="s">
        <v>1032</v>
      </c>
      <c r="C517" s="6" t="s">
        <v>1033</v>
      </c>
      <c r="D517" s="6">
        <v>8.0</v>
      </c>
      <c r="E517" s="8" t="s">
        <v>443</v>
      </c>
    </row>
    <row r="518">
      <c r="A518" s="9">
        <v>502.0</v>
      </c>
      <c r="B518" s="7" t="s">
        <v>1034</v>
      </c>
      <c r="C518" s="9" t="s">
        <v>1035</v>
      </c>
      <c r="D518" s="9">
        <v>9.0</v>
      </c>
      <c r="E518" s="14" t="s">
        <v>443</v>
      </c>
    </row>
    <row r="519">
      <c r="A519" s="6">
        <v>503.0</v>
      </c>
      <c r="B519" s="7" t="s">
        <v>1036</v>
      </c>
      <c r="C519" s="6" t="s">
        <v>1037</v>
      </c>
      <c r="D519" s="6" t="s">
        <v>443</v>
      </c>
      <c r="E519" s="8" t="s">
        <v>443</v>
      </c>
    </row>
    <row r="520">
      <c r="A520" s="9">
        <v>504.0</v>
      </c>
      <c r="B520" s="7" t="s">
        <v>1038</v>
      </c>
      <c r="C520" s="9" t="s">
        <v>1039</v>
      </c>
      <c r="D520" s="9">
        <v>8.0</v>
      </c>
      <c r="E520" s="14" t="s">
        <v>443</v>
      </c>
    </row>
    <row r="521">
      <c r="A521" s="6">
        <v>505.0</v>
      </c>
      <c r="B521" s="7" t="s">
        <v>1040</v>
      </c>
      <c r="C521" s="6" t="s">
        <v>1041</v>
      </c>
      <c r="D521" s="6">
        <v>11.0</v>
      </c>
      <c r="E521" s="8" t="s">
        <v>443</v>
      </c>
    </row>
    <row r="522">
      <c r="A522" s="9">
        <v>506.0</v>
      </c>
      <c r="B522" s="7" t="s">
        <v>1042</v>
      </c>
      <c r="C522" s="9" t="s">
        <v>1043</v>
      </c>
      <c r="D522" s="9">
        <v>13.0</v>
      </c>
      <c r="E522" s="14" t="s">
        <v>443</v>
      </c>
    </row>
    <row r="523">
      <c r="A523" s="6">
        <v>507.0</v>
      </c>
      <c r="B523" s="7" t="s">
        <v>1044</v>
      </c>
      <c r="C523" s="6" t="s">
        <v>1045</v>
      </c>
      <c r="D523" s="6">
        <v>8.0</v>
      </c>
      <c r="E523" s="8" t="s">
        <v>443</v>
      </c>
    </row>
    <row r="524">
      <c r="A524" s="9">
        <v>508.0</v>
      </c>
      <c r="B524" s="7" t="s">
        <v>1046</v>
      </c>
      <c r="C524" s="9" t="s">
        <v>1047</v>
      </c>
      <c r="D524" s="9">
        <v>6.0</v>
      </c>
      <c r="E524" s="14" t="s">
        <v>443</v>
      </c>
    </row>
    <row r="525">
      <c r="A525" s="6">
        <v>509.0</v>
      </c>
      <c r="B525" s="7" t="s">
        <v>1048</v>
      </c>
      <c r="C525" s="6" t="s">
        <v>1049</v>
      </c>
      <c r="D525" s="6" t="s">
        <v>443</v>
      </c>
      <c r="E525" s="8" t="s">
        <v>443</v>
      </c>
    </row>
    <row r="526">
      <c r="A526" s="9">
        <v>510.0</v>
      </c>
      <c r="B526" s="7" t="s">
        <v>1050</v>
      </c>
      <c r="C526" s="9" t="s">
        <v>1051</v>
      </c>
      <c r="D526" s="9">
        <v>13.0</v>
      </c>
      <c r="E526" s="14" t="s">
        <v>443</v>
      </c>
    </row>
    <row r="527">
      <c r="A527" s="6">
        <v>511.0</v>
      </c>
      <c r="B527" s="7" t="s">
        <v>1052</v>
      </c>
      <c r="C527" s="6" t="s">
        <v>1053</v>
      </c>
      <c r="D527" s="6">
        <v>11.0</v>
      </c>
      <c r="E527" s="8" t="s">
        <v>443</v>
      </c>
    </row>
    <row r="528">
      <c r="A528" s="9">
        <v>512.0</v>
      </c>
      <c r="B528" s="7" t="s">
        <v>1054</v>
      </c>
      <c r="C528" s="9" t="s">
        <v>1055</v>
      </c>
      <c r="D528" s="9">
        <v>6.0</v>
      </c>
      <c r="E528" s="14" t="s">
        <v>443</v>
      </c>
    </row>
    <row r="529">
      <c r="A529" s="6">
        <v>513.0</v>
      </c>
      <c r="B529" s="7" t="s">
        <v>1056</v>
      </c>
      <c r="C529" s="6" t="s">
        <v>1057</v>
      </c>
      <c r="D529" s="6" t="s">
        <v>443</v>
      </c>
      <c r="E529" s="8" t="s">
        <v>443</v>
      </c>
    </row>
    <row r="530">
      <c r="A530" s="9">
        <v>514.0</v>
      </c>
      <c r="B530" s="7" t="s">
        <v>1058</v>
      </c>
      <c r="C530" s="9" t="s">
        <v>1059</v>
      </c>
      <c r="D530" s="9">
        <v>6.0</v>
      </c>
      <c r="E530" s="14" t="s">
        <v>443</v>
      </c>
    </row>
    <row r="531">
      <c r="A531" s="6">
        <v>515.0</v>
      </c>
      <c r="B531" s="7" t="s">
        <v>1060</v>
      </c>
      <c r="C531" s="6" t="s">
        <v>1061</v>
      </c>
      <c r="D531" s="6" t="s">
        <v>443</v>
      </c>
      <c r="E531" s="8" t="s">
        <v>443</v>
      </c>
    </row>
    <row r="532">
      <c r="A532" s="9">
        <v>516.0</v>
      </c>
      <c r="B532" s="7" t="s">
        <v>1062</v>
      </c>
      <c r="C532" s="9" t="s">
        <v>1063</v>
      </c>
      <c r="D532" s="9" t="s">
        <v>443</v>
      </c>
      <c r="E532" s="14" t="s">
        <v>443</v>
      </c>
    </row>
    <row r="533">
      <c r="A533" s="6">
        <v>517.0</v>
      </c>
      <c r="B533" s="7" t="s">
        <v>1064</v>
      </c>
      <c r="C533" s="6" t="s">
        <v>1065</v>
      </c>
      <c r="D533" s="6">
        <v>11.0</v>
      </c>
      <c r="E533" s="8" t="s">
        <v>443</v>
      </c>
    </row>
    <row r="534">
      <c r="A534" s="9">
        <v>518.0</v>
      </c>
      <c r="B534" s="7" t="s">
        <v>1066</v>
      </c>
      <c r="C534" s="9" t="s">
        <v>1067</v>
      </c>
      <c r="D534" s="9">
        <v>7.0</v>
      </c>
      <c r="E534" s="14" t="s">
        <v>443</v>
      </c>
    </row>
    <row r="535">
      <c r="A535" s="6">
        <v>519.0</v>
      </c>
      <c r="B535" s="7" t="s">
        <v>1068</v>
      </c>
      <c r="C535" s="6" t="s">
        <v>1069</v>
      </c>
      <c r="D535" s="6">
        <v>13.0</v>
      </c>
      <c r="E535" s="8" t="s">
        <v>443</v>
      </c>
    </row>
    <row r="536">
      <c r="A536" s="3" t="s">
        <v>1070</v>
      </c>
      <c r="B536" s="4"/>
      <c r="E536" s="5" t="s">
        <v>1071</v>
      </c>
    </row>
    <row r="537">
      <c r="A537" s="6">
        <v>520.0</v>
      </c>
      <c r="B537" s="7" t="s">
        <v>1072</v>
      </c>
      <c r="C537" s="6" t="s">
        <v>1073</v>
      </c>
      <c r="D537" s="6">
        <v>5.0</v>
      </c>
      <c r="E537" s="8" t="s">
        <v>443</v>
      </c>
    </row>
    <row r="538">
      <c r="A538" s="9">
        <v>521.0</v>
      </c>
      <c r="B538" s="7" t="s">
        <v>1074</v>
      </c>
      <c r="C538" s="9" t="s">
        <v>1075</v>
      </c>
      <c r="D538" s="9" t="s">
        <v>443</v>
      </c>
      <c r="E538" s="14" t="s">
        <v>443</v>
      </c>
    </row>
    <row r="539">
      <c r="A539" s="6">
        <v>522.0</v>
      </c>
      <c r="B539" s="7" t="s">
        <v>1076</v>
      </c>
      <c r="C539" s="6" t="s">
        <v>1077</v>
      </c>
      <c r="D539" s="6">
        <v>7.0</v>
      </c>
      <c r="E539" s="8" t="s">
        <v>443</v>
      </c>
    </row>
    <row r="540">
      <c r="A540" s="9">
        <v>523.0</v>
      </c>
      <c r="B540" s="7" t="s">
        <v>1078</v>
      </c>
      <c r="C540" s="9" t="s">
        <v>1079</v>
      </c>
      <c r="D540" s="9" t="s">
        <v>443</v>
      </c>
      <c r="E540" s="14" t="s">
        <v>443</v>
      </c>
    </row>
    <row r="541">
      <c r="A541" s="6">
        <v>524.0</v>
      </c>
      <c r="B541" s="7" t="s">
        <v>1080</v>
      </c>
      <c r="C541" s="6" t="s">
        <v>1081</v>
      </c>
      <c r="D541" s="6">
        <v>6.0</v>
      </c>
      <c r="E541" s="8">
        <v>-254.0</v>
      </c>
    </row>
    <row r="542">
      <c r="A542" s="9">
        <v>525.0</v>
      </c>
      <c r="B542" s="7" t="s">
        <v>1082</v>
      </c>
      <c r="C542" s="9" t="s">
        <v>1083</v>
      </c>
      <c r="D542" s="9" t="s">
        <v>443</v>
      </c>
      <c r="E542" s="14" t="s">
        <v>443</v>
      </c>
    </row>
    <row r="543">
      <c r="A543" s="6">
        <v>526.0</v>
      </c>
      <c r="B543" s="7" t="s">
        <v>1084</v>
      </c>
      <c r="C543" s="6" t="s">
        <v>1085</v>
      </c>
      <c r="D543" s="6">
        <v>6.0</v>
      </c>
      <c r="E543" s="8" t="s">
        <v>443</v>
      </c>
    </row>
    <row r="544">
      <c r="A544" s="9">
        <v>527.0</v>
      </c>
      <c r="B544" s="7" t="s">
        <v>1086</v>
      </c>
      <c r="C544" s="9" t="s">
        <v>1087</v>
      </c>
      <c r="D544" s="9">
        <v>13.0</v>
      </c>
      <c r="E544" s="14">
        <v>-256.0</v>
      </c>
    </row>
    <row r="545">
      <c r="A545" s="6">
        <v>528.0</v>
      </c>
      <c r="B545" s="7" t="s">
        <v>1088</v>
      </c>
      <c r="C545" s="6" t="s">
        <v>1089</v>
      </c>
      <c r="D545" s="6">
        <v>14.0</v>
      </c>
      <c r="E545" s="8" t="s">
        <v>443</v>
      </c>
    </row>
    <row r="546">
      <c r="A546" s="9">
        <v>529.0</v>
      </c>
      <c r="B546" s="7" t="s">
        <v>1090</v>
      </c>
      <c r="C546" s="9" t="s">
        <v>1091</v>
      </c>
      <c r="D546" s="9">
        <v>7.0</v>
      </c>
      <c r="E546" s="14" t="s">
        <v>443</v>
      </c>
    </row>
    <row r="547">
      <c r="A547" s="6">
        <v>530.0</v>
      </c>
      <c r="B547" s="7" t="s">
        <v>1092</v>
      </c>
      <c r="C547" s="6" t="s">
        <v>1093</v>
      </c>
      <c r="D547" s="6">
        <v>13.0</v>
      </c>
      <c r="E547" s="8" t="s">
        <v>443</v>
      </c>
    </row>
    <row r="548">
      <c r="A548" s="9">
        <v>531.0</v>
      </c>
      <c r="B548" s="7" t="s">
        <v>1094</v>
      </c>
      <c r="C548" s="9" t="s">
        <v>1095</v>
      </c>
      <c r="D548" s="9">
        <v>8.0</v>
      </c>
      <c r="E548" s="14" t="s">
        <v>443</v>
      </c>
    </row>
    <row r="549">
      <c r="A549" s="6">
        <v>532.0</v>
      </c>
      <c r="B549" s="7" t="s">
        <v>1096</v>
      </c>
      <c r="C549" s="6" t="s">
        <v>1097</v>
      </c>
      <c r="D549" s="6">
        <v>11.0</v>
      </c>
      <c r="E549" s="8" t="s">
        <v>443</v>
      </c>
    </row>
    <row r="550">
      <c r="A550" s="9">
        <v>533.0</v>
      </c>
      <c r="B550" s="7" t="s">
        <v>1098</v>
      </c>
      <c r="C550" s="9" t="s">
        <v>1099</v>
      </c>
      <c r="D550" s="9">
        <v>6.0</v>
      </c>
      <c r="E550" s="14" t="s">
        <v>443</v>
      </c>
    </row>
    <row r="551">
      <c r="A551" s="6">
        <v>534.0</v>
      </c>
      <c r="B551" s="7" t="s">
        <v>1100</v>
      </c>
      <c r="C551" s="6" t="s">
        <v>1101</v>
      </c>
      <c r="D551" s="6" t="s">
        <v>443</v>
      </c>
      <c r="E551" s="8" t="s">
        <v>443</v>
      </c>
    </row>
    <row r="552">
      <c r="A552" s="9">
        <v>535.0</v>
      </c>
      <c r="B552" s="7" t="s">
        <v>1102</v>
      </c>
      <c r="C552" s="9" t="s">
        <v>1103</v>
      </c>
      <c r="D552" s="9">
        <v>11.0</v>
      </c>
      <c r="E552" s="14" t="s">
        <v>443</v>
      </c>
    </row>
    <row r="553">
      <c r="A553" s="6">
        <v>536.0</v>
      </c>
      <c r="B553" s="7" t="s">
        <v>1104</v>
      </c>
      <c r="C553" s="6" t="s">
        <v>1105</v>
      </c>
      <c r="D553" s="6">
        <v>8.0</v>
      </c>
      <c r="E553" s="8" t="s">
        <v>443</v>
      </c>
    </row>
    <row r="554">
      <c r="A554" s="9">
        <v>537.0</v>
      </c>
      <c r="B554" s="7" t="s">
        <v>1106</v>
      </c>
      <c r="C554" s="9" t="s">
        <v>1107</v>
      </c>
      <c r="D554" s="9">
        <v>8.0</v>
      </c>
      <c r="E554" s="14" t="s">
        <v>443</v>
      </c>
    </row>
    <row r="555">
      <c r="A555" s="6">
        <v>538.0</v>
      </c>
      <c r="B555" s="7" t="s">
        <v>1108</v>
      </c>
      <c r="C555" s="6" t="s">
        <v>1109</v>
      </c>
      <c r="D555" s="6">
        <v>11.0</v>
      </c>
      <c r="E555" s="8" t="s">
        <v>443</v>
      </c>
    </row>
    <row r="556">
      <c r="A556" s="9">
        <v>539.0</v>
      </c>
      <c r="B556" s="7" t="s">
        <v>1110</v>
      </c>
      <c r="C556" s="9" t="s">
        <v>1111</v>
      </c>
      <c r="D556" s="9">
        <v>6.0</v>
      </c>
      <c r="E556" s="14" t="s">
        <v>443</v>
      </c>
    </row>
    <row r="557">
      <c r="A557" s="6">
        <v>540.0</v>
      </c>
      <c r="B557" s="7" t="s">
        <v>1112</v>
      </c>
      <c r="C557" s="6" t="s">
        <v>1113</v>
      </c>
      <c r="D557" s="6">
        <v>9.0</v>
      </c>
      <c r="E557" s="8" t="s">
        <v>443</v>
      </c>
    </row>
    <row r="558">
      <c r="A558" s="9">
        <v>541.0</v>
      </c>
      <c r="B558" s="7" t="s">
        <v>1114</v>
      </c>
      <c r="C558" s="9" t="s">
        <v>1115</v>
      </c>
      <c r="D558" s="9">
        <v>10.0</v>
      </c>
      <c r="E558" s="14" t="s">
        <v>443</v>
      </c>
    </row>
    <row r="559">
      <c r="A559" s="6">
        <v>542.0</v>
      </c>
      <c r="B559" s="7" t="s">
        <v>1116</v>
      </c>
      <c r="C559" s="6" t="s">
        <v>1117</v>
      </c>
      <c r="D559" s="6">
        <v>6.0</v>
      </c>
      <c r="E559" s="8" t="s">
        <v>443</v>
      </c>
    </row>
    <row r="560">
      <c r="A560" s="9">
        <v>543.0</v>
      </c>
      <c r="B560" s="7" t="s">
        <v>1118</v>
      </c>
      <c r="C560" s="9" t="s">
        <v>1119</v>
      </c>
      <c r="D560" s="9" t="s">
        <v>443</v>
      </c>
      <c r="E560" s="14" t="s">
        <v>443</v>
      </c>
    </row>
    <row r="561">
      <c r="A561" s="6">
        <v>544.0</v>
      </c>
      <c r="B561" s="7" t="s">
        <v>1120</v>
      </c>
      <c r="C561" s="6" t="s">
        <v>1121</v>
      </c>
      <c r="D561" s="6">
        <v>11.0</v>
      </c>
      <c r="E561" s="8" t="s">
        <v>443</v>
      </c>
    </row>
    <row r="562">
      <c r="A562" s="9">
        <v>545.0</v>
      </c>
      <c r="B562" s="7" t="s">
        <v>1122</v>
      </c>
      <c r="C562" s="9" t="s">
        <v>1123</v>
      </c>
      <c r="D562" s="9">
        <v>9.0</v>
      </c>
      <c r="E562" s="14" t="s">
        <v>443</v>
      </c>
    </row>
    <row r="563">
      <c r="A563" s="6">
        <v>546.0</v>
      </c>
      <c r="B563" s="7" t="s">
        <v>1124</v>
      </c>
      <c r="C563" s="6" t="s">
        <v>1125</v>
      </c>
      <c r="D563" s="6">
        <v>10.0</v>
      </c>
      <c r="E563" s="8">
        <v>-270.0</v>
      </c>
    </row>
    <row r="564">
      <c r="A564" s="9">
        <v>547.0</v>
      </c>
      <c r="B564" s="7" t="s">
        <v>1126</v>
      </c>
      <c r="C564" s="9" t="s">
        <v>1127</v>
      </c>
      <c r="D564" s="9">
        <v>6.0</v>
      </c>
      <c r="E564" s="14" t="s">
        <v>443</v>
      </c>
    </row>
    <row r="565">
      <c r="A565" s="6">
        <v>548.0</v>
      </c>
      <c r="B565" s="7" t="s">
        <v>1128</v>
      </c>
      <c r="C565" s="6" t="s">
        <v>1129</v>
      </c>
      <c r="D565" s="6">
        <v>11.0</v>
      </c>
      <c r="E565" s="8" t="s">
        <v>443</v>
      </c>
    </row>
    <row r="566">
      <c r="A566" s="9">
        <v>549.0</v>
      </c>
      <c r="B566" s="7" t="s">
        <v>1130</v>
      </c>
      <c r="C566" s="9" t="s">
        <v>1131</v>
      </c>
      <c r="D566" s="9">
        <v>5.0</v>
      </c>
      <c r="E566" s="14" t="s">
        <v>443</v>
      </c>
    </row>
    <row r="567">
      <c r="A567" s="6">
        <v>550.0</v>
      </c>
      <c r="B567" s="7" t="s">
        <v>1132</v>
      </c>
      <c r="C567" s="6" t="s">
        <v>1133</v>
      </c>
      <c r="D567" s="6">
        <v>9.0</v>
      </c>
      <c r="E567" s="8" t="s">
        <v>443</v>
      </c>
    </row>
    <row r="568">
      <c r="A568" s="9">
        <v>551.0</v>
      </c>
      <c r="B568" s="7" t="s">
        <v>1134</v>
      </c>
      <c r="C568" s="9" t="s">
        <v>1135</v>
      </c>
      <c r="D568" s="9">
        <v>14.0</v>
      </c>
      <c r="E568" s="14" t="s">
        <v>443</v>
      </c>
    </row>
    <row r="569">
      <c r="A569" s="6">
        <v>552.0</v>
      </c>
      <c r="B569" s="7" t="s">
        <v>1136</v>
      </c>
      <c r="C569" s="6" t="s">
        <v>1137</v>
      </c>
      <c r="D569" s="6">
        <v>13.0</v>
      </c>
      <c r="E569" s="8" t="s">
        <v>443</v>
      </c>
    </row>
    <row r="570">
      <c r="A570" s="9">
        <v>553.0</v>
      </c>
      <c r="B570" s="7" t="s">
        <v>1138</v>
      </c>
      <c r="C570" s="9" t="s">
        <v>1139</v>
      </c>
      <c r="D570" s="9">
        <v>10.0</v>
      </c>
      <c r="E570" s="14" t="s">
        <v>443</v>
      </c>
    </row>
    <row r="571">
      <c r="A571" s="6">
        <v>554.0</v>
      </c>
      <c r="B571" s="7" t="s">
        <v>1140</v>
      </c>
      <c r="C571" s="6" t="s">
        <v>1141</v>
      </c>
      <c r="D571" s="6">
        <v>11.0</v>
      </c>
      <c r="E571" s="8" t="s">
        <v>443</v>
      </c>
    </row>
    <row r="572">
      <c r="A572" s="9">
        <v>555.0</v>
      </c>
      <c r="B572" s="7" t="s">
        <v>1142</v>
      </c>
      <c r="C572" s="9" t="s">
        <v>1143</v>
      </c>
      <c r="D572" s="9">
        <v>6.0</v>
      </c>
      <c r="E572" s="14" t="s">
        <v>443</v>
      </c>
    </row>
    <row r="573">
      <c r="A573" s="6">
        <v>556.0</v>
      </c>
      <c r="B573" s="7" t="s">
        <v>1144</v>
      </c>
      <c r="C573" s="6" t="s">
        <v>1145</v>
      </c>
      <c r="D573" s="6">
        <v>5.0</v>
      </c>
      <c r="E573" s="8" t="s">
        <v>443</v>
      </c>
    </row>
    <row r="574">
      <c r="A574" s="9">
        <v>557.0</v>
      </c>
      <c r="B574" s="7" t="s">
        <v>1146</v>
      </c>
      <c r="C574" s="9" t="s">
        <v>1147</v>
      </c>
      <c r="D574" s="9">
        <v>10.0</v>
      </c>
      <c r="E574" s="14" t="s">
        <v>443</v>
      </c>
    </row>
    <row r="575">
      <c r="A575" s="6">
        <v>558.0</v>
      </c>
      <c r="B575" s="7" t="s">
        <v>1148</v>
      </c>
      <c r="C575" s="6" t="s">
        <v>1149</v>
      </c>
      <c r="D575" s="6">
        <v>11.0</v>
      </c>
      <c r="E575" s="8" t="s">
        <v>443</v>
      </c>
    </row>
    <row r="576">
      <c r="A576" s="9">
        <v>559.0</v>
      </c>
      <c r="B576" s="7" t="s">
        <v>1150</v>
      </c>
      <c r="C576" s="9" t="s">
        <v>1151</v>
      </c>
      <c r="D576" s="9">
        <v>11.0</v>
      </c>
      <c r="E576" s="14" t="s">
        <v>443</v>
      </c>
    </row>
    <row r="577">
      <c r="A577" s="6">
        <v>560.0</v>
      </c>
      <c r="B577" s="7" t="s">
        <v>1152</v>
      </c>
      <c r="C577" s="6" t="s">
        <v>1153</v>
      </c>
      <c r="D577" s="6">
        <v>14.0</v>
      </c>
      <c r="E577" s="8" t="s">
        <v>443</v>
      </c>
    </row>
    <row r="578">
      <c r="A578" s="9">
        <v>561.0</v>
      </c>
      <c r="B578" s="7" t="s">
        <v>1154</v>
      </c>
      <c r="C578" s="9" t="s">
        <v>1155</v>
      </c>
      <c r="D578" s="9">
        <v>11.0</v>
      </c>
      <c r="E578" s="14" t="s">
        <v>443</v>
      </c>
    </row>
    <row r="579">
      <c r="A579" s="6">
        <v>562.0</v>
      </c>
      <c r="B579" s="7" t="s">
        <v>1156</v>
      </c>
      <c r="C579" s="6" t="s">
        <v>1157</v>
      </c>
      <c r="D579" s="6">
        <v>13.0</v>
      </c>
      <c r="E579" s="8" t="s">
        <v>443</v>
      </c>
    </row>
    <row r="580">
      <c r="A580" s="9">
        <v>563.0</v>
      </c>
      <c r="B580" s="7" t="s">
        <v>1158</v>
      </c>
      <c r="C580" s="9" t="s">
        <v>1159</v>
      </c>
      <c r="D580" s="9">
        <v>8.0</v>
      </c>
      <c r="E580" s="14" t="s">
        <v>443</v>
      </c>
    </row>
    <row r="581">
      <c r="A581" s="6">
        <v>564.0</v>
      </c>
      <c r="B581" s="7" t="s">
        <v>1160</v>
      </c>
      <c r="C581" s="6" t="s">
        <v>1161</v>
      </c>
      <c r="D581" s="6">
        <v>10.0</v>
      </c>
      <c r="E581" s="8" t="s">
        <v>443</v>
      </c>
    </row>
    <row r="582">
      <c r="A582" s="9">
        <v>565.0</v>
      </c>
      <c r="B582" s="7" t="s">
        <v>1162</v>
      </c>
      <c r="C582" s="9" t="s">
        <v>1163</v>
      </c>
      <c r="D582" s="9">
        <v>11.0</v>
      </c>
      <c r="E582" s="14" t="s">
        <v>443</v>
      </c>
    </row>
    <row r="583">
      <c r="A583" s="6">
        <v>566.0</v>
      </c>
      <c r="B583" s="7" t="s">
        <v>1164</v>
      </c>
      <c r="C583" s="6" t="s">
        <v>1165</v>
      </c>
      <c r="D583" s="6">
        <v>11.0</v>
      </c>
      <c r="E583" s="8" t="s">
        <v>443</v>
      </c>
    </row>
    <row r="584">
      <c r="A584" s="9">
        <v>567.0</v>
      </c>
      <c r="B584" s="7" t="s">
        <v>1166</v>
      </c>
      <c r="C584" s="9" t="s">
        <v>1167</v>
      </c>
      <c r="D584" s="9">
        <v>8.0</v>
      </c>
      <c r="E584" s="14" t="s">
        <v>443</v>
      </c>
    </row>
    <row r="585">
      <c r="A585" s="6">
        <v>568.0</v>
      </c>
      <c r="B585" s="7" t="s">
        <v>1168</v>
      </c>
      <c r="C585" s="6" t="s">
        <v>1169</v>
      </c>
      <c r="D585" s="6">
        <v>9.0</v>
      </c>
      <c r="E585" s="8" t="s">
        <v>443</v>
      </c>
    </row>
    <row r="586">
      <c r="A586" s="9">
        <v>569.0</v>
      </c>
      <c r="B586" s="7" t="s">
        <v>1170</v>
      </c>
      <c r="C586" s="9" t="s">
        <v>1171</v>
      </c>
      <c r="D586" s="9">
        <v>14.0</v>
      </c>
      <c r="E586" s="14" t="s">
        <v>443</v>
      </c>
    </row>
    <row r="587">
      <c r="A587" s="6">
        <v>570.0</v>
      </c>
      <c r="B587" s="7" t="s">
        <v>1172</v>
      </c>
      <c r="C587" s="6" t="s">
        <v>1173</v>
      </c>
      <c r="D587" s="6">
        <v>10.0</v>
      </c>
      <c r="E587" s="8" t="s">
        <v>443</v>
      </c>
    </row>
    <row r="588">
      <c r="A588" s="9">
        <v>571.0</v>
      </c>
      <c r="B588" s="7" t="s">
        <v>1174</v>
      </c>
      <c r="C588" s="9" t="s">
        <v>1175</v>
      </c>
      <c r="D588" s="9">
        <v>6.0</v>
      </c>
      <c r="E588" s="14" t="s">
        <v>443</v>
      </c>
    </row>
    <row r="589">
      <c r="A589" s="6">
        <v>572.0</v>
      </c>
      <c r="B589" s="7" t="s">
        <v>1176</v>
      </c>
      <c r="C589" s="6" t="s">
        <v>1177</v>
      </c>
      <c r="D589" s="6">
        <v>10.0</v>
      </c>
      <c r="E589" s="8" t="s">
        <v>443</v>
      </c>
    </row>
    <row r="590">
      <c r="A590" s="9">
        <v>573.0</v>
      </c>
      <c r="B590" s="7" t="s">
        <v>1178</v>
      </c>
      <c r="C590" s="9" t="s">
        <v>1179</v>
      </c>
      <c r="D590" s="9">
        <v>13.0</v>
      </c>
      <c r="E590" s="14" t="s">
        <v>443</v>
      </c>
    </row>
    <row r="591">
      <c r="A591" s="6">
        <v>574.0</v>
      </c>
      <c r="B591" s="7" t="s">
        <v>1180</v>
      </c>
      <c r="C591" s="6" t="s">
        <v>1181</v>
      </c>
      <c r="D591" s="6">
        <v>13.0</v>
      </c>
      <c r="E591" s="8" t="s">
        <v>443</v>
      </c>
    </row>
    <row r="592">
      <c r="A592" s="9">
        <v>575.0</v>
      </c>
      <c r="B592" s="7" t="s">
        <v>1182</v>
      </c>
      <c r="C592" s="9" t="s">
        <v>1183</v>
      </c>
      <c r="D592" s="9">
        <v>10.0</v>
      </c>
      <c r="E592" s="14" t="s">
        <v>443</v>
      </c>
    </row>
    <row r="593">
      <c r="A593" s="6">
        <v>576.0</v>
      </c>
      <c r="B593" s="7" t="s">
        <v>1184</v>
      </c>
      <c r="C593" s="6" t="s">
        <v>1185</v>
      </c>
      <c r="D593" s="6">
        <v>9.0</v>
      </c>
      <c r="E593" s="8" t="s">
        <v>443</v>
      </c>
    </row>
    <row r="594">
      <c r="A594" s="9">
        <v>577.0</v>
      </c>
      <c r="B594" s="7" t="s">
        <v>1186</v>
      </c>
      <c r="C594" s="9" t="s">
        <v>1187</v>
      </c>
      <c r="D594" s="9">
        <v>11.0</v>
      </c>
      <c r="E594" s="14" t="s">
        <v>443</v>
      </c>
    </row>
    <row r="595">
      <c r="A595" s="6">
        <v>578.0</v>
      </c>
      <c r="B595" s="7" t="s">
        <v>1188</v>
      </c>
      <c r="C595" s="6" t="s">
        <v>1189</v>
      </c>
      <c r="D595" s="6">
        <v>8.0</v>
      </c>
      <c r="E595" s="8" t="s">
        <v>443</v>
      </c>
    </row>
    <row r="596">
      <c r="A596" s="9">
        <v>579.0</v>
      </c>
      <c r="B596" s="7" t="s">
        <v>1190</v>
      </c>
      <c r="C596" s="9" t="s">
        <v>1191</v>
      </c>
      <c r="D596" s="9">
        <v>10.0</v>
      </c>
      <c r="E596" s="14" t="s">
        <v>443</v>
      </c>
    </row>
    <row r="597">
      <c r="A597" s="6">
        <v>580.0</v>
      </c>
      <c r="B597" s="7" t="s">
        <v>1192</v>
      </c>
      <c r="C597" s="6" t="s">
        <v>1193</v>
      </c>
      <c r="D597" s="6">
        <v>5.0</v>
      </c>
      <c r="E597" s="8" t="s">
        <v>443</v>
      </c>
    </row>
    <row r="598">
      <c r="A598" s="9">
        <v>581.0</v>
      </c>
      <c r="B598" s="7" t="s">
        <v>1194</v>
      </c>
      <c r="C598" s="9" t="s">
        <v>1195</v>
      </c>
      <c r="D598" s="9">
        <v>6.0</v>
      </c>
      <c r="E598" s="14" t="s">
        <v>443</v>
      </c>
    </row>
    <row r="599">
      <c r="A599" s="6">
        <v>582.0</v>
      </c>
      <c r="B599" s="7" t="s">
        <v>1196</v>
      </c>
      <c r="C599" s="6" t="s">
        <v>1197</v>
      </c>
      <c r="D599" s="6">
        <v>13.0</v>
      </c>
      <c r="E599" s="8" t="s">
        <v>443</v>
      </c>
    </row>
    <row r="600">
      <c r="A600" s="9">
        <v>583.0</v>
      </c>
      <c r="B600" s="7" t="s">
        <v>1198</v>
      </c>
      <c r="C600" s="9" t="s">
        <v>1199</v>
      </c>
      <c r="D600" s="9">
        <v>14.0</v>
      </c>
      <c r="E600" s="14" t="s">
        <v>443</v>
      </c>
    </row>
    <row r="601">
      <c r="A601" s="6">
        <v>584.0</v>
      </c>
      <c r="B601" s="7" t="s">
        <v>1200</v>
      </c>
      <c r="C601" s="6" t="s">
        <v>1201</v>
      </c>
      <c r="D601" s="6">
        <v>8.0</v>
      </c>
      <c r="E601" s="8" t="s">
        <v>443</v>
      </c>
    </row>
    <row r="602">
      <c r="A602" s="9">
        <v>585.0</v>
      </c>
      <c r="B602" s="7" t="s">
        <v>1202</v>
      </c>
      <c r="C602" s="9" t="s">
        <v>1203</v>
      </c>
      <c r="D602" s="9">
        <v>6.0</v>
      </c>
      <c r="E602" s="14" t="s">
        <v>443</v>
      </c>
    </row>
    <row r="603">
      <c r="A603" s="6">
        <v>586.0</v>
      </c>
      <c r="B603" s="7" t="s">
        <v>1204</v>
      </c>
      <c r="C603" s="6" t="s">
        <v>1205</v>
      </c>
      <c r="D603" s="6">
        <v>8.0</v>
      </c>
      <c r="E603" s="8" t="s">
        <v>443</v>
      </c>
    </row>
    <row r="604">
      <c r="A604" s="9">
        <v>587.0</v>
      </c>
      <c r="B604" s="7" t="s">
        <v>1206</v>
      </c>
      <c r="C604" s="9" t="s">
        <v>1207</v>
      </c>
      <c r="D604" s="9">
        <v>14.0</v>
      </c>
      <c r="E604" s="14" t="s">
        <v>443</v>
      </c>
    </row>
    <row r="605">
      <c r="A605" s="6">
        <v>588.0</v>
      </c>
      <c r="B605" s="7" t="s">
        <v>1208</v>
      </c>
      <c r="C605" s="6" t="s">
        <v>1209</v>
      </c>
      <c r="D605" s="6">
        <v>11.0</v>
      </c>
      <c r="E605" s="8" t="s">
        <v>443</v>
      </c>
    </row>
    <row r="606">
      <c r="A606" s="9">
        <v>589.0</v>
      </c>
      <c r="B606" s="7" t="s">
        <v>1210</v>
      </c>
      <c r="C606" s="9" t="s">
        <v>1211</v>
      </c>
      <c r="D606" s="9">
        <v>10.0</v>
      </c>
      <c r="E606" s="14" t="s">
        <v>443</v>
      </c>
    </row>
    <row r="607">
      <c r="A607" s="6">
        <v>590.0</v>
      </c>
      <c r="B607" s="7" t="s">
        <v>1212</v>
      </c>
      <c r="C607" s="6" t="s">
        <v>1213</v>
      </c>
      <c r="D607" s="6" t="s">
        <v>443</v>
      </c>
      <c r="E607" s="8" t="s">
        <v>443</v>
      </c>
    </row>
    <row r="608">
      <c r="A608" s="9">
        <v>591.0</v>
      </c>
      <c r="B608" s="7" t="s">
        <v>1214</v>
      </c>
      <c r="C608" s="9" t="s">
        <v>1215</v>
      </c>
      <c r="D608" s="9">
        <v>11.0</v>
      </c>
      <c r="E608" s="14" t="s">
        <v>443</v>
      </c>
    </row>
    <row r="609">
      <c r="A609" s="6">
        <v>592.0</v>
      </c>
      <c r="B609" s="7" t="s">
        <v>1216</v>
      </c>
      <c r="C609" s="6" t="s">
        <v>1217</v>
      </c>
      <c r="D609" s="6">
        <v>6.0</v>
      </c>
      <c r="E609" s="8" t="s">
        <v>443</v>
      </c>
    </row>
    <row r="610">
      <c r="A610" s="9">
        <v>593.0</v>
      </c>
      <c r="B610" s="7" t="s">
        <v>1218</v>
      </c>
      <c r="C610" s="9" t="s">
        <v>1219</v>
      </c>
      <c r="D610" s="9">
        <v>13.0</v>
      </c>
      <c r="E610" s="14" t="s">
        <v>443</v>
      </c>
    </row>
    <row r="611">
      <c r="A611" s="6">
        <v>594.0</v>
      </c>
      <c r="B611" s="7" t="s">
        <v>1220</v>
      </c>
      <c r="C611" s="6" t="s">
        <v>1221</v>
      </c>
      <c r="D611" s="6">
        <v>10.0</v>
      </c>
      <c r="E611" s="8" t="s">
        <v>443</v>
      </c>
    </row>
    <row r="612">
      <c r="A612" s="9">
        <v>595.0</v>
      </c>
      <c r="B612" s="7" t="s">
        <v>1222</v>
      </c>
      <c r="C612" s="9" t="s">
        <v>1223</v>
      </c>
      <c r="D612" s="9">
        <v>5.0</v>
      </c>
      <c r="E612" s="14" t="s">
        <v>443</v>
      </c>
    </row>
    <row r="613">
      <c r="A613" s="6">
        <v>596.0</v>
      </c>
      <c r="B613" s="7" t="s">
        <v>1224</v>
      </c>
      <c r="C613" s="6" t="s">
        <v>1225</v>
      </c>
      <c r="D613" s="6">
        <v>10.0</v>
      </c>
      <c r="E613" s="8" t="s">
        <v>443</v>
      </c>
    </row>
    <row r="614">
      <c r="A614" s="9">
        <v>597.0</v>
      </c>
      <c r="B614" s="7" t="s">
        <v>1226</v>
      </c>
      <c r="C614" s="9" t="s">
        <v>1227</v>
      </c>
      <c r="D614" s="9">
        <v>13.0</v>
      </c>
      <c r="E614" s="14" t="s">
        <v>443</v>
      </c>
    </row>
    <row r="615">
      <c r="A615" s="6">
        <v>598.0</v>
      </c>
      <c r="B615" s="7" t="s">
        <v>1228</v>
      </c>
      <c r="C615" s="6" t="s">
        <v>1229</v>
      </c>
      <c r="D615" s="6" t="s">
        <v>443</v>
      </c>
      <c r="E615" s="8" t="s">
        <v>443</v>
      </c>
    </row>
    <row r="616">
      <c r="A616" s="9">
        <v>599.0</v>
      </c>
      <c r="B616" s="7" t="s">
        <v>1230</v>
      </c>
      <c r="C616" s="9" t="s">
        <v>1231</v>
      </c>
      <c r="D616" s="9">
        <v>6.0</v>
      </c>
      <c r="E616" s="14" t="s">
        <v>443</v>
      </c>
    </row>
    <row r="617">
      <c r="A617" s="6">
        <v>600.0</v>
      </c>
      <c r="B617" s="7" t="s">
        <v>1232</v>
      </c>
      <c r="C617" s="6" t="s">
        <v>1233</v>
      </c>
      <c r="D617" s="6" t="s">
        <v>443</v>
      </c>
      <c r="E617" s="8" t="s">
        <v>443</v>
      </c>
    </row>
    <row r="618">
      <c r="A618" s="9">
        <v>601.0</v>
      </c>
      <c r="B618" s="7" t="s">
        <v>1234</v>
      </c>
      <c r="C618" s="9" t="s">
        <v>1235</v>
      </c>
      <c r="D618" s="9">
        <v>8.0</v>
      </c>
      <c r="E618" s="14" t="s">
        <v>443</v>
      </c>
    </row>
    <row r="619">
      <c r="A619" s="6">
        <v>602.0</v>
      </c>
      <c r="B619" s="7" t="s">
        <v>1236</v>
      </c>
      <c r="C619" s="6" t="s">
        <v>1237</v>
      </c>
      <c r="D619" s="6">
        <v>11.0</v>
      </c>
      <c r="E619" s="8" t="s">
        <v>443</v>
      </c>
    </row>
    <row r="620">
      <c r="A620" s="9">
        <v>603.0</v>
      </c>
      <c r="B620" s="7" t="s">
        <v>1238</v>
      </c>
      <c r="C620" s="9" t="s">
        <v>1239</v>
      </c>
      <c r="D620" s="9">
        <v>5.0</v>
      </c>
      <c r="E620" s="14" t="s">
        <v>443</v>
      </c>
    </row>
    <row r="621">
      <c r="A621" s="6">
        <v>604.0</v>
      </c>
      <c r="B621" s="7" t="s">
        <v>1240</v>
      </c>
      <c r="C621" s="6" t="s">
        <v>1241</v>
      </c>
      <c r="D621" s="6">
        <v>8.0</v>
      </c>
      <c r="E621" s="8" t="s">
        <v>443</v>
      </c>
    </row>
    <row r="622">
      <c r="A622" s="9">
        <v>605.0</v>
      </c>
      <c r="B622" s="7" t="s">
        <v>1242</v>
      </c>
      <c r="C622" s="9" t="s">
        <v>1243</v>
      </c>
      <c r="D622" s="9">
        <v>10.0</v>
      </c>
      <c r="E622" s="14" t="s">
        <v>443</v>
      </c>
    </row>
    <row r="623">
      <c r="A623" s="6">
        <v>606.0</v>
      </c>
      <c r="B623" s="7" t="s">
        <v>1244</v>
      </c>
      <c r="C623" s="6" t="s">
        <v>1245</v>
      </c>
      <c r="D623" s="6">
        <v>7.0</v>
      </c>
      <c r="E623" s="8" t="s">
        <v>443</v>
      </c>
    </row>
    <row r="624">
      <c r="A624" s="9">
        <v>607.0</v>
      </c>
      <c r="B624" s="7" t="s">
        <v>1246</v>
      </c>
      <c r="C624" s="9" t="s">
        <v>1247</v>
      </c>
      <c r="D624" s="9">
        <v>13.0</v>
      </c>
      <c r="E624" s="14" t="s">
        <v>443</v>
      </c>
    </row>
    <row r="625">
      <c r="A625" s="6">
        <v>608.0</v>
      </c>
      <c r="B625" s="7" t="s">
        <v>1248</v>
      </c>
      <c r="C625" s="6" t="s">
        <v>1249</v>
      </c>
      <c r="D625" s="6">
        <v>7.0</v>
      </c>
      <c r="E625" s="8" t="s">
        <v>443</v>
      </c>
    </row>
    <row r="626">
      <c r="A626" s="9">
        <v>609.0</v>
      </c>
      <c r="B626" s="7" t="s">
        <v>1250</v>
      </c>
      <c r="C626" s="9" t="s">
        <v>1251</v>
      </c>
      <c r="D626" s="9">
        <v>14.0</v>
      </c>
      <c r="E626" s="14" t="s">
        <v>443</v>
      </c>
    </row>
    <row r="627">
      <c r="A627" s="6">
        <v>610.0</v>
      </c>
      <c r="B627" s="7" t="s">
        <v>1252</v>
      </c>
      <c r="C627" s="6" t="s">
        <v>1253</v>
      </c>
      <c r="D627" s="6">
        <v>11.0</v>
      </c>
      <c r="E627" s="8" t="s">
        <v>443</v>
      </c>
    </row>
    <row r="628">
      <c r="A628" s="9">
        <v>611.0</v>
      </c>
      <c r="B628" s="7" t="s">
        <v>1254</v>
      </c>
      <c r="C628" s="9" t="s">
        <v>1255</v>
      </c>
      <c r="D628" s="9">
        <v>5.0</v>
      </c>
      <c r="E628" s="14" t="s">
        <v>443</v>
      </c>
    </row>
    <row r="629">
      <c r="A629" s="6">
        <v>612.0</v>
      </c>
      <c r="B629" s="7" t="s">
        <v>1256</v>
      </c>
      <c r="C629" s="6" t="s">
        <v>1257</v>
      </c>
      <c r="D629" s="6">
        <v>7.0</v>
      </c>
      <c r="E629" s="8" t="s">
        <v>443</v>
      </c>
    </row>
    <row r="630">
      <c r="A630" s="3" t="s">
        <v>1258</v>
      </c>
      <c r="B630" s="4"/>
      <c r="E630" s="5" t="s">
        <v>1259</v>
      </c>
    </row>
    <row r="631">
      <c r="A631" s="6">
        <v>613.0</v>
      </c>
      <c r="B631" s="7" t="s">
        <v>1260</v>
      </c>
      <c r="C631" s="6" t="s">
        <v>1261</v>
      </c>
      <c r="D631" s="6" t="s">
        <v>443</v>
      </c>
      <c r="E631" s="8" t="s">
        <v>443</v>
      </c>
    </row>
    <row r="632">
      <c r="A632" s="9">
        <v>614.0</v>
      </c>
      <c r="B632" s="7" t="s">
        <v>1262</v>
      </c>
      <c r="C632" s="9" t="s">
        <v>1263</v>
      </c>
      <c r="D632" s="9">
        <v>6.0</v>
      </c>
      <c r="E632" s="14" t="s">
        <v>443</v>
      </c>
    </row>
    <row r="633">
      <c r="A633" s="6">
        <v>615.0</v>
      </c>
      <c r="B633" s="7" t="s">
        <v>1264</v>
      </c>
      <c r="C633" s="6" t="s">
        <v>1265</v>
      </c>
      <c r="D633" s="6">
        <v>11.0</v>
      </c>
      <c r="E633" s="8" t="s">
        <v>443</v>
      </c>
    </row>
    <row r="634">
      <c r="A634" s="9">
        <v>616.0</v>
      </c>
      <c r="B634" s="7" t="s">
        <v>1266</v>
      </c>
      <c r="C634" s="9" t="s">
        <v>1267</v>
      </c>
      <c r="D634" s="9">
        <v>7.0</v>
      </c>
      <c r="E634" s="14" t="s">
        <v>443</v>
      </c>
    </row>
    <row r="635">
      <c r="A635" s="6">
        <v>617.0</v>
      </c>
      <c r="B635" s="7" t="s">
        <v>1268</v>
      </c>
      <c r="C635" s="6" t="s">
        <v>1269</v>
      </c>
      <c r="D635" s="6">
        <v>8.0</v>
      </c>
      <c r="E635" s="8" t="s">
        <v>443</v>
      </c>
    </row>
    <row r="636">
      <c r="A636" s="9">
        <v>618.0</v>
      </c>
      <c r="B636" s="7" t="s">
        <v>1270</v>
      </c>
      <c r="C636" s="9" t="s">
        <v>1271</v>
      </c>
      <c r="D636" s="9">
        <v>9.0</v>
      </c>
      <c r="E636" s="14" t="s">
        <v>443</v>
      </c>
    </row>
    <row r="637">
      <c r="A637" s="6">
        <v>619.0</v>
      </c>
      <c r="B637" s="7" t="s">
        <v>1272</v>
      </c>
      <c r="C637" s="6" t="s">
        <v>1273</v>
      </c>
      <c r="D637" s="6">
        <v>9.0</v>
      </c>
      <c r="E637" s="8" t="s">
        <v>443</v>
      </c>
    </row>
    <row r="638">
      <c r="A638" s="9">
        <v>620.0</v>
      </c>
      <c r="B638" s="7" t="s">
        <v>1274</v>
      </c>
      <c r="C638" s="9" t="s">
        <v>1275</v>
      </c>
      <c r="D638" s="9">
        <v>10.0</v>
      </c>
      <c r="E638" s="14" t="s">
        <v>443</v>
      </c>
    </row>
    <row r="639">
      <c r="A639" s="6">
        <v>621.0</v>
      </c>
      <c r="B639" s="7" t="s">
        <v>1276</v>
      </c>
      <c r="C639" s="6" t="s">
        <v>1277</v>
      </c>
      <c r="D639" s="6">
        <v>8.0</v>
      </c>
      <c r="E639" s="8" t="s">
        <v>443</v>
      </c>
    </row>
    <row r="640">
      <c r="A640" s="9">
        <v>622.0</v>
      </c>
      <c r="B640" s="7" t="s">
        <v>1278</v>
      </c>
      <c r="C640" s="9" t="s">
        <v>1279</v>
      </c>
      <c r="D640" s="9">
        <v>10.0</v>
      </c>
      <c r="E640" s="14" t="s">
        <v>443</v>
      </c>
    </row>
    <row r="641">
      <c r="A641" s="6">
        <v>623.0</v>
      </c>
      <c r="B641" s="7" t="s">
        <v>1280</v>
      </c>
      <c r="C641" s="6" t="s">
        <v>1281</v>
      </c>
      <c r="D641" s="6">
        <v>8.0</v>
      </c>
      <c r="E641" s="8" t="s">
        <v>443</v>
      </c>
    </row>
    <row r="642">
      <c r="A642" s="9">
        <v>624.0</v>
      </c>
      <c r="B642" s="7" t="s">
        <v>1282</v>
      </c>
      <c r="C642" s="9" t="s">
        <v>1283</v>
      </c>
      <c r="D642" s="9">
        <v>8.0</v>
      </c>
      <c r="E642" s="14" t="s">
        <v>443</v>
      </c>
    </row>
    <row r="643">
      <c r="A643" s="6">
        <v>625.0</v>
      </c>
      <c r="B643" s="7" t="s">
        <v>1284</v>
      </c>
      <c r="C643" s="6" t="s">
        <v>1285</v>
      </c>
      <c r="D643" s="6" t="s">
        <v>443</v>
      </c>
      <c r="E643" s="8" t="s">
        <v>443</v>
      </c>
    </row>
    <row r="644">
      <c r="A644" s="9">
        <v>626.0</v>
      </c>
      <c r="B644" s="7" t="s">
        <v>1286</v>
      </c>
      <c r="C644" s="9" t="s">
        <v>1287</v>
      </c>
      <c r="D644" s="9" t="s">
        <v>443</v>
      </c>
      <c r="E644" s="14" t="s">
        <v>443</v>
      </c>
    </row>
    <row r="645">
      <c r="A645" s="6">
        <v>627.0</v>
      </c>
      <c r="B645" s="7" t="s">
        <v>1288</v>
      </c>
      <c r="C645" s="6" t="s">
        <v>1289</v>
      </c>
      <c r="D645" s="6">
        <v>8.0</v>
      </c>
      <c r="E645" s="8" t="s">
        <v>443</v>
      </c>
    </row>
    <row r="646">
      <c r="A646" s="9">
        <v>628.0</v>
      </c>
      <c r="B646" s="7" t="s">
        <v>1290</v>
      </c>
      <c r="C646" s="9" t="s">
        <v>1291</v>
      </c>
      <c r="D646" s="9" t="s">
        <v>443</v>
      </c>
      <c r="E646" s="14" t="s">
        <v>443</v>
      </c>
    </row>
    <row r="647">
      <c r="A647" s="6">
        <v>629.0</v>
      </c>
      <c r="B647" s="7" t="s">
        <v>1292</v>
      </c>
      <c r="C647" s="6" t="s">
        <v>1293</v>
      </c>
      <c r="D647" s="6" t="s">
        <v>443</v>
      </c>
      <c r="E647" s="8" t="s">
        <v>443</v>
      </c>
    </row>
    <row r="648">
      <c r="A648" s="9">
        <v>630.0</v>
      </c>
      <c r="B648" s="7" t="s">
        <v>1294</v>
      </c>
      <c r="C648" s="9" t="s">
        <v>1295</v>
      </c>
      <c r="D648" s="9">
        <v>13.0</v>
      </c>
      <c r="E648" s="14" t="s">
        <v>443</v>
      </c>
    </row>
    <row r="649">
      <c r="A649" s="6">
        <v>631.0</v>
      </c>
      <c r="B649" s="7" t="s">
        <v>1296</v>
      </c>
      <c r="C649" s="6" t="s">
        <v>1297</v>
      </c>
      <c r="D649" s="6">
        <v>10.0</v>
      </c>
      <c r="E649" s="8" t="s">
        <v>443</v>
      </c>
    </row>
    <row r="650">
      <c r="A650" s="9">
        <v>632.0</v>
      </c>
      <c r="B650" s="7" t="s">
        <v>1298</v>
      </c>
      <c r="C650" s="9" t="s">
        <v>1299</v>
      </c>
      <c r="D650" s="9" t="s">
        <v>443</v>
      </c>
      <c r="E650" s="14" t="s">
        <v>443</v>
      </c>
    </row>
    <row r="651">
      <c r="A651" s="6">
        <v>633.0</v>
      </c>
      <c r="B651" s="7" t="s">
        <v>1300</v>
      </c>
      <c r="C651" s="6" t="s">
        <v>1301</v>
      </c>
      <c r="D651" s="6" t="s">
        <v>443</v>
      </c>
      <c r="E651" s="8" t="s">
        <v>443</v>
      </c>
    </row>
    <row r="652">
      <c r="A652" s="9">
        <v>634.0</v>
      </c>
      <c r="B652" s="7" t="s">
        <v>1302</v>
      </c>
      <c r="C652" s="9" t="s">
        <v>1303</v>
      </c>
      <c r="D652" s="9">
        <v>7.0</v>
      </c>
      <c r="E652" s="14" t="s">
        <v>443</v>
      </c>
    </row>
    <row r="653">
      <c r="A653" s="6">
        <v>635.0</v>
      </c>
      <c r="B653" s="7" t="s">
        <v>1304</v>
      </c>
      <c r="C653" s="6" t="s">
        <v>1305</v>
      </c>
      <c r="D653" s="6" t="s">
        <v>443</v>
      </c>
      <c r="E653" s="8" t="s">
        <v>443</v>
      </c>
    </row>
    <row r="654">
      <c r="A654" s="9">
        <v>636.0</v>
      </c>
      <c r="B654" s="7" t="s">
        <v>1306</v>
      </c>
      <c r="C654" s="9" t="s">
        <v>1307</v>
      </c>
      <c r="D654" s="9">
        <v>8.0</v>
      </c>
      <c r="E654" s="14" t="s">
        <v>443</v>
      </c>
    </row>
    <row r="655">
      <c r="A655" s="6">
        <v>637.0</v>
      </c>
      <c r="B655" s="7" t="s">
        <v>1308</v>
      </c>
      <c r="C655" s="6" t="s">
        <v>1309</v>
      </c>
      <c r="D655" s="6" t="s">
        <v>443</v>
      </c>
      <c r="E655" s="8" t="s">
        <v>443</v>
      </c>
    </row>
    <row r="656">
      <c r="A656" s="9">
        <v>638.0</v>
      </c>
      <c r="B656" s="7" t="s">
        <v>1310</v>
      </c>
      <c r="C656" s="9" t="s">
        <v>1311</v>
      </c>
      <c r="D656" s="9">
        <v>14.0</v>
      </c>
      <c r="E656" s="14" t="s">
        <v>443</v>
      </c>
    </row>
    <row r="657">
      <c r="A657" s="6">
        <v>639.0</v>
      </c>
      <c r="B657" s="7" t="s">
        <v>1312</v>
      </c>
      <c r="C657" s="6" t="s">
        <v>1313</v>
      </c>
      <c r="D657" s="6">
        <v>6.0</v>
      </c>
      <c r="E657" s="8" t="s">
        <v>443</v>
      </c>
    </row>
    <row r="658">
      <c r="A658" s="9">
        <v>640.0</v>
      </c>
      <c r="B658" s="7" t="s">
        <v>1314</v>
      </c>
      <c r="C658" s="9" t="s">
        <v>1315</v>
      </c>
      <c r="D658" s="9" t="s">
        <v>443</v>
      </c>
      <c r="E658" s="14" t="s">
        <v>443</v>
      </c>
    </row>
    <row r="659">
      <c r="A659" s="6">
        <v>641.0</v>
      </c>
      <c r="B659" s="7" t="s">
        <v>1316</v>
      </c>
      <c r="C659" s="6" t="s">
        <v>1317</v>
      </c>
      <c r="D659" s="6">
        <v>6.0</v>
      </c>
      <c r="E659" s="8" t="s">
        <v>443</v>
      </c>
    </row>
    <row r="660">
      <c r="A660" s="9">
        <v>642.0</v>
      </c>
      <c r="B660" s="7" t="s">
        <v>1318</v>
      </c>
      <c r="C660" s="9" t="s">
        <v>1319</v>
      </c>
      <c r="D660" s="9" t="s">
        <v>443</v>
      </c>
      <c r="E660" s="14" t="s">
        <v>443</v>
      </c>
    </row>
    <row r="661">
      <c r="A661" s="6">
        <v>643.0</v>
      </c>
      <c r="B661" s="7" t="s">
        <v>1320</v>
      </c>
      <c r="C661" s="6" t="s">
        <v>1321</v>
      </c>
      <c r="D661" s="6">
        <v>6.0</v>
      </c>
      <c r="E661" s="8" t="s">
        <v>443</v>
      </c>
    </row>
    <row r="662">
      <c r="A662" s="9">
        <v>644.0</v>
      </c>
      <c r="B662" s="7" t="s">
        <v>1322</v>
      </c>
      <c r="C662" s="9" t="s">
        <v>1323</v>
      </c>
      <c r="D662" s="9">
        <v>13.0</v>
      </c>
      <c r="E662" s="14" t="s">
        <v>443</v>
      </c>
    </row>
    <row r="663">
      <c r="A663" s="6">
        <v>645.0</v>
      </c>
      <c r="B663" s="7" t="s">
        <v>1324</v>
      </c>
      <c r="C663" s="6" t="s">
        <v>1325</v>
      </c>
      <c r="D663" s="6">
        <v>14.0</v>
      </c>
      <c r="E663" s="8" t="s">
        <v>443</v>
      </c>
    </row>
    <row r="664">
      <c r="A664" s="9">
        <v>646.0</v>
      </c>
      <c r="B664" s="7" t="s">
        <v>1326</v>
      </c>
      <c r="C664" s="9" t="s">
        <v>1327</v>
      </c>
      <c r="D664" s="9">
        <v>11.0</v>
      </c>
      <c r="E664" s="14" t="s">
        <v>443</v>
      </c>
    </row>
    <row r="665">
      <c r="A665" s="6">
        <v>647.0</v>
      </c>
      <c r="B665" s="7" t="s">
        <v>1328</v>
      </c>
      <c r="C665" s="6" t="s">
        <v>1329</v>
      </c>
      <c r="D665" s="6">
        <v>14.0</v>
      </c>
      <c r="E665" s="8" t="s">
        <v>443</v>
      </c>
    </row>
    <row r="666">
      <c r="A666" s="9">
        <v>648.0</v>
      </c>
      <c r="B666" s="7" t="s">
        <v>1330</v>
      </c>
      <c r="C666" s="9" t="s">
        <v>1331</v>
      </c>
      <c r="D666" s="9" t="s">
        <v>443</v>
      </c>
      <c r="E666" s="14" t="s">
        <v>443</v>
      </c>
    </row>
    <row r="667">
      <c r="A667" s="6">
        <v>649.0</v>
      </c>
      <c r="B667" s="7" t="s">
        <v>1332</v>
      </c>
      <c r="C667" s="6" t="s">
        <v>1333</v>
      </c>
      <c r="D667" s="6" t="s">
        <v>443</v>
      </c>
      <c r="E667" s="8" t="s">
        <v>443</v>
      </c>
    </row>
    <row r="668">
      <c r="A668" s="9">
        <v>650.0</v>
      </c>
      <c r="B668" s="7" t="s">
        <v>1334</v>
      </c>
      <c r="C668" s="9" t="s">
        <v>1335</v>
      </c>
      <c r="D668" s="9" t="s">
        <v>443</v>
      </c>
      <c r="E668" s="14" t="s">
        <v>443</v>
      </c>
    </row>
    <row r="669">
      <c r="A669" s="6">
        <v>651.0</v>
      </c>
      <c r="B669" s="7" t="s">
        <v>1336</v>
      </c>
      <c r="C669" s="6" t="s">
        <v>1337</v>
      </c>
      <c r="D669" s="6">
        <v>14.0</v>
      </c>
      <c r="E669" s="8" t="s">
        <v>443</v>
      </c>
    </row>
    <row r="670">
      <c r="A670" s="9">
        <v>652.0</v>
      </c>
      <c r="B670" s="7" t="s">
        <v>1338</v>
      </c>
      <c r="C670" s="9" t="s">
        <v>1339</v>
      </c>
      <c r="D670" s="9">
        <v>7.0</v>
      </c>
      <c r="E670" s="14" t="s">
        <v>443</v>
      </c>
    </row>
    <row r="671">
      <c r="A671" s="6">
        <v>653.0</v>
      </c>
      <c r="B671" s="7" t="s">
        <v>1340</v>
      </c>
      <c r="C671" s="6" t="s">
        <v>1341</v>
      </c>
      <c r="D671" s="6">
        <v>9.0</v>
      </c>
      <c r="E671" s="8" t="s">
        <v>443</v>
      </c>
    </row>
    <row r="672">
      <c r="A672" s="9">
        <v>654.0</v>
      </c>
      <c r="B672" s="7" t="s">
        <v>1342</v>
      </c>
      <c r="C672" s="9" t="s">
        <v>1343</v>
      </c>
      <c r="D672" s="9">
        <v>8.0</v>
      </c>
      <c r="E672" s="14" t="s">
        <v>443</v>
      </c>
    </row>
    <row r="673">
      <c r="A673" s="6">
        <v>655.0</v>
      </c>
      <c r="B673" s="7" t="s">
        <v>1344</v>
      </c>
      <c r="C673" s="6" t="s">
        <v>1345</v>
      </c>
      <c r="D673" s="6">
        <v>10.0</v>
      </c>
      <c r="E673" s="8" t="s">
        <v>443</v>
      </c>
    </row>
    <row r="674">
      <c r="A674" s="9">
        <v>656.0</v>
      </c>
      <c r="B674" s="7" t="s">
        <v>1346</v>
      </c>
      <c r="C674" s="9" t="s">
        <v>1347</v>
      </c>
      <c r="D674" s="9">
        <v>13.0</v>
      </c>
      <c r="E674" s="14" t="s">
        <v>443</v>
      </c>
    </row>
    <row r="675">
      <c r="A675" s="6">
        <v>657.0</v>
      </c>
      <c r="B675" s="7" t="s">
        <v>1348</v>
      </c>
      <c r="C675" s="6" t="s">
        <v>1349</v>
      </c>
      <c r="D675" s="6" t="s">
        <v>443</v>
      </c>
      <c r="E675" s="8" t="s">
        <v>443</v>
      </c>
    </row>
    <row r="676">
      <c r="A676" s="9">
        <v>658.0</v>
      </c>
      <c r="B676" s="7" t="s">
        <v>1350</v>
      </c>
      <c r="C676" s="9" t="s">
        <v>1351</v>
      </c>
      <c r="D676" s="9">
        <v>9.0</v>
      </c>
      <c r="E676" s="14">
        <v>-398.0</v>
      </c>
    </row>
    <row r="677">
      <c r="A677" s="6">
        <v>659.0</v>
      </c>
      <c r="B677" s="7" t="s">
        <v>1352</v>
      </c>
      <c r="C677" s="6" t="s">
        <v>1353</v>
      </c>
      <c r="D677" s="6">
        <v>6.0</v>
      </c>
      <c r="E677" s="8" t="s">
        <v>443</v>
      </c>
    </row>
    <row r="678">
      <c r="A678" s="9">
        <v>660.0</v>
      </c>
      <c r="B678" s="7" t="s">
        <v>1354</v>
      </c>
      <c r="C678" s="9" t="s">
        <v>1355</v>
      </c>
      <c r="D678" s="9">
        <v>5.0</v>
      </c>
      <c r="E678" s="14" t="s">
        <v>443</v>
      </c>
    </row>
    <row r="679">
      <c r="A679" s="6">
        <v>661.0</v>
      </c>
      <c r="B679" s="7" t="s">
        <v>1356</v>
      </c>
      <c r="C679" s="6" t="s">
        <v>1357</v>
      </c>
      <c r="D679" s="6">
        <v>8.0</v>
      </c>
      <c r="E679" s="8" t="s">
        <v>443</v>
      </c>
    </row>
    <row r="680">
      <c r="A680" s="9">
        <v>662.0</v>
      </c>
      <c r="B680" s="7" t="s">
        <v>1358</v>
      </c>
      <c r="C680" s="9" t="s">
        <v>1359</v>
      </c>
      <c r="D680" s="9">
        <v>11.0</v>
      </c>
      <c r="E680" s="14" t="s">
        <v>443</v>
      </c>
    </row>
    <row r="681">
      <c r="A681" s="6">
        <v>663.0</v>
      </c>
      <c r="B681" s="7" t="s">
        <v>1360</v>
      </c>
      <c r="C681" s="6" t="s">
        <v>1361</v>
      </c>
      <c r="D681" s="6" t="s">
        <v>443</v>
      </c>
      <c r="E681" s="8" t="s">
        <v>443</v>
      </c>
    </row>
    <row r="682">
      <c r="A682" s="9">
        <v>664.0</v>
      </c>
      <c r="B682" s="7" t="s">
        <v>1362</v>
      </c>
      <c r="C682" s="9" t="s">
        <v>1363</v>
      </c>
      <c r="D682" s="9">
        <v>11.0</v>
      </c>
      <c r="E682" s="14" t="s">
        <v>443</v>
      </c>
    </row>
    <row r="683">
      <c r="A683" s="6">
        <v>665.0</v>
      </c>
      <c r="B683" s="7" t="s">
        <v>1364</v>
      </c>
      <c r="C683" s="6" t="s">
        <v>1365</v>
      </c>
      <c r="D683" s="6" t="s">
        <v>443</v>
      </c>
      <c r="E683" s="8" t="s">
        <v>443</v>
      </c>
    </row>
    <row r="684">
      <c r="A684" s="9">
        <v>666.0</v>
      </c>
      <c r="B684" s="7" t="s">
        <v>1366</v>
      </c>
      <c r="C684" s="9" t="s">
        <v>1367</v>
      </c>
      <c r="D684" s="9" t="s">
        <v>443</v>
      </c>
      <c r="E684" s="14" t="s">
        <v>443</v>
      </c>
    </row>
    <row r="685">
      <c r="A685" s="6">
        <v>667.0</v>
      </c>
      <c r="B685" s="7" t="s">
        <v>1368</v>
      </c>
      <c r="C685" s="6" t="s">
        <v>1369</v>
      </c>
      <c r="D685" s="6">
        <v>5.0</v>
      </c>
      <c r="E685" s="8" t="s">
        <v>443</v>
      </c>
    </row>
    <row r="686">
      <c r="A686" s="9">
        <v>668.0</v>
      </c>
      <c r="B686" s="7" t="s">
        <v>1370</v>
      </c>
      <c r="C686" s="9" t="s">
        <v>1371</v>
      </c>
      <c r="D686" s="9">
        <v>10.0</v>
      </c>
      <c r="E686" s="14" t="s">
        <v>443</v>
      </c>
    </row>
    <row r="687">
      <c r="A687" s="6">
        <v>669.0</v>
      </c>
      <c r="B687" s="7" t="s">
        <v>1372</v>
      </c>
      <c r="C687" s="6" t="s">
        <v>1373</v>
      </c>
      <c r="D687" s="6">
        <v>6.0</v>
      </c>
      <c r="E687" s="8" t="s">
        <v>443</v>
      </c>
    </row>
    <row r="688">
      <c r="A688" s="9">
        <v>670.0</v>
      </c>
      <c r="B688" s="7" t="s">
        <v>1374</v>
      </c>
      <c r="C688" s="9" t="s">
        <v>1375</v>
      </c>
      <c r="D688" s="9">
        <v>6.0</v>
      </c>
      <c r="E688" s="14" t="s">
        <v>443</v>
      </c>
    </row>
    <row r="689">
      <c r="A689" s="6">
        <v>671.0</v>
      </c>
      <c r="B689" s="7" t="s">
        <v>1376</v>
      </c>
      <c r="C689" s="6" t="s">
        <v>1377</v>
      </c>
      <c r="D689" s="6">
        <v>7.0</v>
      </c>
      <c r="E689" s="8" t="s">
        <v>443</v>
      </c>
    </row>
    <row r="690">
      <c r="A690" s="9">
        <v>672.0</v>
      </c>
      <c r="B690" s="7" t="s">
        <v>1378</v>
      </c>
      <c r="C690" s="9" t="s">
        <v>1379</v>
      </c>
      <c r="D690" s="9">
        <v>13.0</v>
      </c>
      <c r="E690" s="14" t="s">
        <v>443</v>
      </c>
    </row>
    <row r="691">
      <c r="A691" s="6">
        <v>673.0</v>
      </c>
      <c r="B691" s="7" t="s">
        <v>1380</v>
      </c>
      <c r="C691" s="6" t="s">
        <v>1381</v>
      </c>
      <c r="D691" s="6">
        <v>9.0</v>
      </c>
      <c r="E691" s="8" t="s">
        <v>443</v>
      </c>
    </row>
    <row r="692">
      <c r="A692" s="9">
        <v>674.0</v>
      </c>
      <c r="B692" s="7" t="s">
        <v>1382</v>
      </c>
      <c r="C692" s="9" t="s">
        <v>1383</v>
      </c>
      <c r="D692" s="9">
        <v>14.0</v>
      </c>
      <c r="E692" s="14" t="s">
        <v>443</v>
      </c>
    </row>
    <row r="693">
      <c r="A693" s="6">
        <v>675.0</v>
      </c>
      <c r="B693" s="7" t="s">
        <v>1384</v>
      </c>
      <c r="C693" s="6" t="s">
        <v>1385</v>
      </c>
      <c r="D693" s="6">
        <v>8.0</v>
      </c>
      <c r="E693" s="8" t="s">
        <v>443</v>
      </c>
    </row>
    <row r="694">
      <c r="A694" s="9">
        <v>676.0</v>
      </c>
      <c r="B694" s="7" t="s">
        <v>1386</v>
      </c>
      <c r="C694" s="9" t="s">
        <v>1387</v>
      </c>
      <c r="D694" s="9">
        <v>8.0</v>
      </c>
      <c r="E694" s="14" t="s">
        <v>443</v>
      </c>
    </row>
    <row r="695">
      <c r="A695" s="6">
        <v>677.0</v>
      </c>
      <c r="B695" s="7" t="s">
        <v>1388</v>
      </c>
      <c r="C695" s="6" t="s">
        <v>1389</v>
      </c>
      <c r="D695" s="6">
        <v>11.0</v>
      </c>
      <c r="E695" s="8">
        <v>-429.0</v>
      </c>
    </row>
    <row r="696">
      <c r="A696" s="9">
        <v>678.0</v>
      </c>
      <c r="B696" s="7" t="s">
        <v>1390</v>
      </c>
      <c r="C696" s="9" t="s">
        <v>1391</v>
      </c>
      <c r="D696" s="9">
        <v>11.0</v>
      </c>
      <c r="E696" s="14" t="s">
        <v>443</v>
      </c>
    </row>
    <row r="697">
      <c r="A697" s="6">
        <v>679.0</v>
      </c>
      <c r="B697" s="7" t="s">
        <v>1392</v>
      </c>
      <c r="C697" s="6" t="s">
        <v>1393</v>
      </c>
      <c r="D697" s="6">
        <v>10.0</v>
      </c>
      <c r="E697" s="8" t="s">
        <v>443</v>
      </c>
    </row>
    <row r="698">
      <c r="A698" s="9">
        <v>680.0</v>
      </c>
      <c r="B698" s="7" t="s">
        <v>1394</v>
      </c>
      <c r="C698" s="9" t="s">
        <v>1395</v>
      </c>
      <c r="D698" s="9">
        <v>11.0</v>
      </c>
      <c r="E698" s="14" t="s">
        <v>443</v>
      </c>
    </row>
    <row r="699">
      <c r="A699" s="6">
        <v>681.0</v>
      </c>
      <c r="B699" s="7" t="s">
        <v>1396</v>
      </c>
      <c r="C699" s="6" t="s">
        <v>1397</v>
      </c>
      <c r="D699" s="6">
        <v>6.0</v>
      </c>
      <c r="E699" s="8" t="s">
        <v>443</v>
      </c>
    </row>
    <row r="700">
      <c r="A700" s="9">
        <v>682.0</v>
      </c>
      <c r="B700" s="7" t="s">
        <v>1398</v>
      </c>
      <c r="C700" s="9" t="s">
        <v>1399</v>
      </c>
      <c r="D700" s="9">
        <v>6.0</v>
      </c>
      <c r="E700" s="14" t="s">
        <v>443</v>
      </c>
    </row>
    <row r="701">
      <c r="A701" s="6">
        <v>683.0</v>
      </c>
      <c r="B701" s="7" t="s">
        <v>1400</v>
      </c>
      <c r="C701" s="6" t="s">
        <v>1401</v>
      </c>
      <c r="D701" s="6">
        <v>13.0</v>
      </c>
      <c r="E701" s="8" t="s">
        <v>443</v>
      </c>
    </row>
    <row r="702">
      <c r="A702" s="9">
        <v>684.0</v>
      </c>
      <c r="B702" s="7" t="s">
        <v>1402</v>
      </c>
      <c r="C702" s="9" t="s">
        <v>1403</v>
      </c>
      <c r="D702" s="9">
        <v>5.0</v>
      </c>
      <c r="E702" s="14" t="s">
        <v>443</v>
      </c>
    </row>
    <row r="703">
      <c r="A703" s="6">
        <v>685.0</v>
      </c>
      <c r="B703" s="7" t="s">
        <v>1404</v>
      </c>
      <c r="C703" s="6" t="s">
        <v>1405</v>
      </c>
      <c r="D703" s="6" t="s">
        <v>443</v>
      </c>
      <c r="E703" s="8" t="s">
        <v>443</v>
      </c>
    </row>
    <row r="704">
      <c r="A704" s="9">
        <v>686.0</v>
      </c>
      <c r="B704" s="7" t="s">
        <v>1406</v>
      </c>
      <c r="C704" s="9" t="s">
        <v>1407</v>
      </c>
      <c r="D704" s="9" t="s">
        <v>443</v>
      </c>
      <c r="E704" s="14" t="s">
        <v>443</v>
      </c>
    </row>
    <row r="705">
      <c r="A705" s="6">
        <v>687.0</v>
      </c>
      <c r="B705" s="7" t="s">
        <v>1408</v>
      </c>
      <c r="C705" s="6" t="s">
        <v>1409</v>
      </c>
      <c r="D705" s="6">
        <v>11.0</v>
      </c>
      <c r="E705" s="8" t="s">
        <v>443</v>
      </c>
    </row>
    <row r="706">
      <c r="A706" s="9">
        <v>688.0</v>
      </c>
      <c r="B706" s="7" t="s">
        <v>1410</v>
      </c>
      <c r="C706" s="9" t="s">
        <v>1411</v>
      </c>
      <c r="D706" s="9">
        <v>13.0</v>
      </c>
      <c r="E706" s="14" t="s">
        <v>443</v>
      </c>
    </row>
    <row r="707">
      <c r="A707" s="6">
        <v>689.0</v>
      </c>
      <c r="B707" s="7" t="s">
        <v>1412</v>
      </c>
      <c r="C707" s="6" t="s">
        <v>1413</v>
      </c>
      <c r="D707" s="6">
        <v>11.0</v>
      </c>
      <c r="E707" s="8" t="s">
        <v>443</v>
      </c>
    </row>
    <row r="708">
      <c r="A708" s="9">
        <v>690.0</v>
      </c>
      <c r="B708" s="7" t="s">
        <v>1414</v>
      </c>
      <c r="C708" s="9" t="s">
        <v>1415</v>
      </c>
      <c r="D708" s="9" t="s">
        <v>443</v>
      </c>
      <c r="E708" s="14" t="s">
        <v>443</v>
      </c>
    </row>
    <row r="709">
      <c r="A709" s="6">
        <v>691.0</v>
      </c>
      <c r="B709" s="7" t="s">
        <v>1416</v>
      </c>
      <c r="C709" s="6" t="s">
        <v>1417</v>
      </c>
      <c r="D709" s="6" t="s">
        <v>443</v>
      </c>
      <c r="E709" s="8" t="s">
        <v>443</v>
      </c>
    </row>
    <row r="710">
      <c r="A710" s="9">
        <v>692.0</v>
      </c>
      <c r="B710" s="7" t="s">
        <v>1418</v>
      </c>
      <c r="C710" s="9" t="s">
        <v>1419</v>
      </c>
      <c r="D710" s="9">
        <v>10.0</v>
      </c>
      <c r="E710" s="14" t="s">
        <v>443</v>
      </c>
    </row>
    <row r="711">
      <c r="A711" s="6">
        <v>693.0</v>
      </c>
      <c r="B711" s="7" t="s">
        <v>1420</v>
      </c>
      <c r="C711" s="6" t="s">
        <v>1421</v>
      </c>
      <c r="D711" s="6">
        <v>7.0</v>
      </c>
      <c r="E711" s="8" t="s">
        <v>443</v>
      </c>
    </row>
    <row r="712">
      <c r="A712" s="9">
        <v>694.0</v>
      </c>
      <c r="B712" s="7" t="s">
        <v>1422</v>
      </c>
      <c r="C712" s="9" t="s">
        <v>1423</v>
      </c>
      <c r="D712" s="9" t="s">
        <v>443</v>
      </c>
      <c r="E712" s="14" t="s">
        <v>443</v>
      </c>
    </row>
    <row r="713">
      <c r="A713" s="6">
        <v>695.0</v>
      </c>
      <c r="B713" s="7" t="s">
        <v>1424</v>
      </c>
      <c r="C713" s="6" t="s">
        <v>1425</v>
      </c>
      <c r="D713" s="6">
        <v>8.0</v>
      </c>
      <c r="E713" s="8" t="s">
        <v>443</v>
      </c>
    </row>
    <row r="714">
      <c r="A714" s="9">
        <v>696.0</v>
      </c>
      <c r="B714" s="7" t="s">
        <v>1426</v>
      </c>
      <c r="C714" s="9" t="s">
        <v>1427</v>
      </c>
      <c r="D714" s="9">
        <v>13.0</v>
      </c>
      <c r="E714" s="14" t="s">
        <v>443</v>
      </c>
    </row>
    <row r="715">
      <c r="A715" s="6">
        <v>697.0</v>
      </c>
      <c r="B715" s="7" t="s">
        <v>1428</v>
      </c>
      <c r="C715" s="6" t="s">
        <v>1429</v>
      </c>
      <c r="D715" s="6">
        <v>7.0</v>
      </c>
      <c r="E715" s="8" t="s">
        <v>443</v>
      </c>
    </row>
    <row r="716">
      <c r="A716" s="9">
        <v>698.0</v>
      </c>
      <c r="B716" s="7" t="s">
        <v>1430</v>
      </c>
      <c r="C716" s="9" t="s">
        <v>1431</v>
      </c>
      <c r="D716" s="9" t="s">
        <v>443</v>
      </c>
      <c r="E716" s="14" t="s">
        <v>443</v>
      </c>
    </row>
    <row r="717">
      <c r="A717" s="6">
        <v>699.0</v>
      </c>
      <c r="B717" s="7" t="s">
        <v>1432</v>
      </c>
      <c r="C717" s="6" t="s">
        <v>1433</v>
      </c>
      <c r="D717" s="6">
        <v>5.0</v>
      </c>
      <c r="E717" s="8" t="s">
        <v>443</v>
      </c>
    </row>
    <row r="718">
      <c r="A718" s="9">
        <v>700.0</v>
      </c>
      <c r="B718" s="7" t="s">
        <v>1434</v>
      </c>
      <c r="C718" s="9" t="s">
        <v>1435</v>
      </c>
      <c r="D718" s="9">
        <v>13.0</v>
      </c>
      <c r="E718" s="14" t="s">
        <v>443</v>
      </c>
    </row>
    <row r="719">
      <c r="A719" s="6">
        <v>701.0</v>
      </c>
      <c r="B719" s="7" t="s">
        <v>1436</v>
      </c>
      <c r="C719" s="6" t="s">
        <v>1437</v>
      </c>
      <c r="D719" s="6">
        <v>6.0</v>
      </c>
      <c r="E719" s="8" t="s">
        <v>443</v>
      </c>
    </row>
    <row r="720">
      <c r="A720" s="9">
        <v>702.0</v>
      </c>
      <c r="B720" s="7" t="s">
        <v>1438</v>
      </c>
      <c r="C720" s="9" t="s">
        <v>1439</v>
      </c>
      <c r="D720" s="9" t="s">
        <v>443</v>
      </c>
      <c r="E720" s="14" t="s">
        <v>443</v>
      </c>
    </row>
    <row r="721">
      <c r="A721" s="6">
        <v>703.0</v>
      </c>
      <c r="B721" s="7" t="s">
        <v>1440</v>
      </c>
      <c r="C721" s="6" t="s">
        <v>1441</v>
      </c>
      <c r="D721" s="6">
        <v>11.0</v>
      </c>
      <c r="E721" s="8" t="s">
        <v>443</v>
      </c>
    </row>
    <row r="722">
      <c r="A722" s="9">
        <v>704.0</v>
      </c>
      <c r="B722" s="7" t="s">
        <v>1442</v>
      </c>
      <c r="C722" s="9" t="s">
        <v>1443</v>
      </c>
      <c r="D722" s="9">
        <v>10.0</v>
      </c>
      <c r="E722" s="14" t="s">
        <v>443</v>
      </c>
    </row>
    <row r="723">
      <c r="A723" s="6">
        <v>705.0</v>
      </c>
      <c r="B723" s="7" t="s">
        <v>1444</v>
      </c>
      <c r="C723" s="6" t="s">
        <v>1445</v>
      </c>
      <c r="D723" s="6">
        <v>13.0</v>
      </c>
      <c r="E723" s="8" t="s">
        <v>443</v>
      </c>
    </row>
    <row r="724">
      <c r="A724" s="9">
        <v>706.0</v>
      </c>
      <c r="B724" s="7" t="s">
        <v>1446</v>
      </c>
      <c r="C724" s="9" t="s">
        <v>1447</v>
      </c>
      <c r="D724" s="9">
        <v>6.0</v>
      </c>
      <c r="E724" s="14" t="s">
        <v>443</v>
      </c>
    </row>
    <row r="725">
      <c r="A725" s="6">
        <v>707.0</v>
      </c>
      <c r="B725" s="7" t="s">
        <v>1448</v>
      </c>
      <c r="C725" s="6" t="s">
        <v>1449</v>
      </c>
      <c r="D725" s="6">
        <v>5.0</v>
      </c>
      <c r="E725" s="8" t="s">
        <v>443</v>
      </c>
    </row>
    <row r="726">
      <c r="A726" s="9">
        <v>708.0</v>
      </c>
      <c r="B726" s="7" t="s">
        <v>1450</v>
      </c>
      <c r="C726" s="9" t="s">
        <v>1451</v>
      </c>
      <c r="D726" s="9">
        <v>13.0</v>
      </c>
      <c r="E726" s="14" t="s">
        <v>443</v>
      </c>
    </row>
    <row r="727">
      <c r="A727" s="6">
        <v>709.0</v>
      </c>
      <c r="B727" s="7" t="s">
        <v>1452</v>
      </c>
      <c r="C727" s="6" t="s">
        <v>1453</v>
      </c>
      <c r="D727" s="6">
        <v>7.0</v>
      </c>
      <c r="E727" s="8" t="s">
        <v>443</v>
      </c>
    </row>
    <row r="728">
      <c r="A728" s="9">
        <v>710.0</v>
      </c>
      <c r="B728" s="7" t="s">
        <v>1454</v>
      </c>
      <c r="C728" s="9" t="s">
        <v>1455</v>
      </c>
      <c r="D728" s="9">
        <v>9.0</v>
      </c>
      <c r="E728" s="14" t="s">
        <v>443</v>
      </c>
    </row>
    <row r="729">
      <c r="A729" s="6">
        <v>711.0</v>
      </c>
      <c r="B729" s="7" t="s">
        <v>1456</v>
      </c>
      <c r="C729" s="6" t="s">
        <v>1457</v>
      </c>
      <c r="D729" s="6">
        <v>11.0</v>
      </c>
      <c r="E729" s="8" t="s">
        <v>443</v>
      </c>
    </row>
    <row r="730">
      <c r="A730" s="9">
        <v>712.0</v>
      </c>
      <c r="B730" s="7" t="s">
        <v>1458</v>
      </c>
      <c r="C730" s="9" t="s">
        <v>1459</v>
      </c>
      <c r="D730" s="9" t="s">
        <v>443</v>
      </c>
      <c r="E730" s="14" t="s">
        <v>443</v>
      </c>
    </row>
    <row r="731">
      <c r="A731" s="6">
        <v>713.0</v>
      </c>
      <c r="B731" s="7" t="s">
        <v>1460</v>
      </c>
      <c r="C731" s="6" t="s">
        <v>1461</v>
      </c>
      <c r="D731" s="6">
        <v>14.0</v>
      </c>
      <c r="E731" s="8" t="s">
        <v>443</v>
      </c>
    </row>
    <row r="732">
      <c r="A732" s="9">
        <v>714.0</v>
      </c>
      <c r="B732" s="7" t="s">
        <v>1462</v>
      </c>
      <c r="C732" s="9" t="s">
        <v>1463</v>
      </c>
      <c r="D732" s="9">
        <v>11.0</v>
      </c>
      <c r="E732" s="14" t="s">
        <v>443</v>
      </c>
    </row>
    <row r="733">
      <c r="A733" s="6">
        <v>715.0</v>
      </c>
      <c r="B733" s="7" t="s">
        <v>1464</v>
      </c>
      <c r="C733" s="6" t="s">
        <v>1465</v>
      </c>
      <c r="D733" s="6">
        <v>11.0</v>
      </c>
      <c r="E733" s="8" t="s">
        <v>443</v>
      </c>
    </row>
    <row r="734">
      <c r="A734" s="9">
        <v>716.0</v>
      </c>
      <c r="B734" s="7" t="s">
        <v>1466</v>
      </c>
      <c r="C734" s="9" t="s">
        <v>1467</v>
      </c>
      <c r="D734" s="9" t="s">
        <v>443</v>
      </c>
      <c r="E734" s="14" t="s">
        <v>443</v>
      </c>
    </row>
    <row r="735">
      <c r="A735" s="6">
        <v>717.0</v>
      </c>
      <c r="B735" s="7" t="s">
        <v>1468</v>
      </c>
      <c r="C735" s="6" t="s">
        <v>1469</v>
      </c>
      <c r="D735" s="6">
        <v>13.0</v>
      </c>
      <c r="E735" s="8" t="s">
        <v>443</v>
      </c>
    </row>
    <row r="736">
      <c r="A736" s="9">
        <v>718.0</v>
      </c>
      <c r="B736" s="7" t="s">
        <v>1470</v>
      </c>
      <c r="C736" s="9" t="s">
        <v>1471</v>
      </c>
      <c r="D736" s="9">
        <v>6.0</v>
      </c>
      <c r="E736" s="14" t="s">
        <v>443</v>
      </c>
    </row>
    <row r="737">
      <c r="A737" s="6">
        <v>719.0</v>
      </c>
      <c r="B737" s="7" t="s">
        <v>1472</v>
      </c>
      <c r="C737" s="6" t="s">
        <v>1473</v>
      </c>
      <c r="D737" s="6" t="s">
        <v>443</v>
      </c>
      <c r="E737" s="8" t="s">
        <v>443</v>
      </c>
    </row>
    <row r="738">
      <c r="A738" s="9">
        <v>720.0</v>
      </c>
      <c r="B738" s="7" t="s">
        <v>1474</v>
      </c>
      <c r="C738" s="9" t="s">
        <v>1475</v>
      </c>
      <c r="D738" s="9" t="s">
        <v>443</v>
      </c>
      <c r="E738" s="14" t="s">
        <v>443</v>
      </c>
    </row>
    <row r="739">
      <c r="A739" s="6">
        <v>721.0</v>
      </c>
      <c r="B739" s="7" t="s">
        <v>1476</v>
      </c>
      <c r="C739" s="6" t="s">
        <v>1477</v>
      </c>
      <c r="D739" s="6" t="s">
        <v>443</v>
      </c>
      <c r="E739" s="8" t="s">
        <v>443</v>
      </c>
    </row>
    <row r="740">
      <c r="A740" s="9">
        <v>722.0</v>
      </c>
      <c r="B740" s="7" t="s">
        <v>1478</v>
      </c>
      <c r="C740" s="9" t="s">
        <v>1479</v>
      </c>
      <c r="D740" s="9">
        <v>10.0</v>
      </c>
      <c r="E740" s="14" t="s">
        <v>443</v>
      </c>
    </row>
    <row r="741">
      <c r="A741" s="6">
        <v>723.0</v>
      </c>
      <c r="B741" s="7" t="s">
        <v>1480</v>
      </c>
      <c r="C741" s="6" t="s">
        <v>1481</v>
      </c>
      <c r="D741" s="6" t="s">
        <v>443</v>
      </c>
      <c r="E741" s="8" t="s">
        <v>443</v>
      </c>
    </row>
    <row r="742">
      <c r="A742" s="9">
        <v>724.0</v>
      </c>
      <c r="B742" s="7" t="s">
        <v>1482</v>
      </c>
      <c r="C742" s="9" t="s">
        <v>1483</v>
      </c>
      <c r="D742" s="9">
        <v>6.0</v>
      </c>
      <c r="E742" s="14" t="s">
        <v>443</v>
      </c>
    </row>
    <row r="743">
      <c r="A743" s="12" t="s">
        <v>1484</v>
      </c>
      <c r="B743" s="13"/>
      <c r="E743" s="5" t="s">
        <v>1485</v>
      </c>
    </row>
    <row r="744">
      <c r="A744" s="9">
        <v>725.0</v>
      </c>
      <c r="B744" s="7" t="s">
        <v>1486</v>
      </c>
      <c r="C744" s="9" t="s">
        <v>1487</v>
      </c>
      <c r="D744" s="9" t="s">
        <v>443</v>
      </c>
      <c r="E744" s="14" t="s">
        <v>443</v>
      </c>
    </row>
    <row r="745">
      <c r="A745" s="6">
        <v>726.0</v>
      </c>
      <c r="B745" s="7" t="s">
        <v>1488</v>
      </c>
      <c r="C745" s="6" t="s">
        <v>1489</v>
      </c>
      <c r="D745" s="6">
        <v>9.0</v>
      </c>
      <c r="E745" s="8" t="s">
        <v>443</v>
      </c>
    </row>
    <row r="746">
      <c r="A746" s="9">
        <v>727.0</v>
      </c>
      <c r="B746" s="7" t="s">
        <v>1490</v>
      </c>
      <c r="C746" s="9" t="s">
        <v>1491</v>
      </c>
      <c r="D746" s="9">
        <v>5.0</v>
      </c>
      <c r="E746" s="14" t="s">
        <v>443</v>
      </c>
    </row>
    <row r="747">
      <c r="A747" s="6">
        <v>728.0</v>
      </c>
      <c r="B747" s="7" t="s">
        <v>1492</v>
      </c>
      <c r="C747" s="6" t="s">
        <v>1493</v>
      </c>
      <c r="D747" s="6" t="s">
        <v>443</v>
      </c>
      <c r="E747" s="8" t="s">
        <v>443</v>
      </c>
    </row>
    <row r="748">
      <c r="A748" s="9">
        <v>729.0</v>
      </c>
      <c r="B748" s="7" t="s">
        <v>1494</v>
      </c>
      <c r="C748" s="9" t="s">
        <v>1495</v>
      </c>
      <c r="D748" s="9" t="s">
        <v>443</v>
      </c>
      <c r="E748" s="14" t="s">
        <v>443</v>
      </c>
    </row>
    <row r="749">
      <c r="A749" s="6">
        <v>730.0</v>
      </c>
      <c r="B749" s="7" t="s">
        <v>1496</v>
      </c>
      <c r="C749" s="6" t="s">
        <v>1497</v>
      </c>
      <c r="D749" s="6">
        <v>5.0</v>
      </c>
      <c r="E749" s="8" t="s">
        <v>443</v>
      </c>
    </row>
    <row r="750">
      <c r="A750" s="9">
        <v>731.0</v>
      </c>
      <c r="B750" s="7" t="s">
        <v>1498</v>
      </c>
      <c r="C750" s="9" t="s">
        <v>1499</v>
      </c>
      <c r="D750" s="9" t="s">
        <v>443</v>
      </c>
      <c r="E750" s="14" t="s">
        <v>443</v>
      </c>
    </row>
    <row r="751">
      <c r="A751" s="6">
        <v>732.0</v>
      </c>
      <c r="B751" s="7" t="s">
        <v>1500</v>
      </c>
      <c r="C751" s="6" t="s">
        <v>1501</v>
      </c>
      <c r="D751" s="6">
        <v>13.0</v>
      </c>
      <c r="E751" s="8" t="s">
        <v>443</v>
      </c>
    </row>
    <row r="752">
      <c r="A752" s="9">
        <v>733.0</v>
      </c>
      <c r="B752" s="7" t="s">
        <v>1502</v>
      </c>
      <c r="C752" s="9" t="s">
        <v>1503</v>
      </c>
      <c r="D752" s="9" t="s">
        <v>443</v>
      </c>
      <c r="E752" s="14" t="s">
        <v>443</v>
      </c>
    </row>
    <row r="753">
      <c r="A753" s="6">
        <v>734.0</v>
      </c>
      <c r="B753" s="7" t="s">
        <v>1504</v>
      </c>
      <c r="C753" s="6" t="s">
        <v>1505</v>
      </c>
      <c r="D753" s="6" t="s">
        <v>443</v>
      </c>
      <c r="E753" s="8" t="s">
        <v>443</v>
      </c>
    </row>
    <row r="754">
      <c r="A754" s="9">
        <v>735.0</v>
      </c>
      <c r="B754" s="7" t="s">
        <v>1506</v>
      </c>
      <c r="C754" s="9" t="s">
        <v>1507</v>
      </c>
      <c r="D754" s="9" t="s">
        <v>443</v>
      </c>
      <c r="E754" s="14" t="s">
        <v>443</v>
      </c>
    </row>
    <row r="755">
      <c r="A755" s="6">
        <v>736.0</v>
      </c>
      <c r="B755" s="7" t="s">
        <v>1508</v>
      </c>
      <c r="C755" s="6" t="s">
        <v>1509</v>
      </c>
      <c r="D755" s="6">
        <v>11.0</v>
      </c>
      <c r="E755" s="8" t="s">
        <v>443</v>
      </c>
    </row>
    <row r="756">
      <c r="A756" s="9">
        <v>737.0</v>
      </c>
      <c r="B756" s="7" t="s">
        <v>1510</v>
      </c>
      <c r="C756" s="9" t="s">
        <v>1511</v>
      </c>
      <c r="D756" s="9">
        <v>14.0</v>
      </c>
      <c r="E756" s="14" t="s">
        <v>443</v>
      </c>
    </row>
    <row r="757">
      <c r="A757" s="6">
        <v>738.0</v>
      </c>
      <c r="B757" s="7" t="s">
        <v>1512</v>
      </c>
      <c r="C757" s="6" t="s">
        <v>1513</v>
      </c>
      <c r="D757" s="6" t="s">
        <v>443</v>
      </c>
      <c r="E757" s="8" t="s">
        <v>443</v>
      </c>
    </row>
    <row r="758">
      <c r="A758" s="9">
        <v>739.0</v>
      </c>
      <c r="B758" s="7" t="s">
        <v>1514</v>
      </c>
      <c r="C758" s="9" t="s">
        <v>1515</v>
      </c>
      <c r="D758" s="9">
        <v>6.0</v>
      </c>
      <c r="E758" s="14" t="s">
        <v>443</v>
      </c>
    </row>
    <row r="759">
      <c r="A759" s="6">
        <v>740.0</v>
      </c>
      <c r="B759" s="7" t="s">
        <v>1516</v>
      </c>
      <c r="C759" s="6" t="s">
        <v>1517</v>
      </c>
      <c r="D759" s="6">
        <v>11.0</v>
      </c>
      <c r="E759" s="8" t="s">
        <v>443</v>
      </c>
    </row>
    <row r="760">
      <c r="A760" s="9">
        <v>741.0</v>
      </c>
      <c r="B760" s="7" t="s">
        <v>1518</v>
      </c>
      <c r="C760" s="9" t="s">
        <v>1519</v>
      </c>
      <c r="D760" s="9">
        <v>7.0</v>
      </c>
      <c r="E760" s="14" t="s">
        <v>443</v>
      </c>
    </row>
    <row r="761">
      <c r="A761" s="6">
        <v>742.0</v>
      </c>
      <c r="B761" s="7" t="s">
        <v>1520</v>
      </c>
      <c r="C761" s="6" t="s">
        <v>1521</v>
      </c>
      <c r="D761" s="6" t="s">
        <v>443</v>
      </c>
      <c r="E761" s="8" t="s">
        <v>443</v>
      </c>
    </row>
    <row r="762">
      <c r="A762" s="9">
        <v>743.0</v>
      </c>
      <c r="B762" s="7" t="s">
        <v>1522</v>
      </c>
      <c r="C762" s="9" t="s">
        <v>1523</v>
      </c>
      <c r="D762" s="9">
        <v>5.0</v>
      </c>
      <c r="E762" s="14" t="s">
        <v>443</v>
      </c>
    </row>
    <row r="763">
      <c r="A763" s="6">
        <v>744.0</v>
      </c>
      <c r="B763" s="7" t="s">
        <v>1524</v>
      </c>
      <c r="C763" s="6" t="s">
        <v>1525</v>
      </c>
      <c r="D763" s="6">
        <v>9.0</v>
      </c>
      <c r="E763" s="8" t="s">
        <v>443</v>
      </c>
    </row>
    <row r="764">
      <c r="A764" s="9">
        <v>745.0</v>
      </c>
      <c r="B764" s="7" t="s">
        <v>1526</v>
      </c>
      <c r="C764" s="9" t="s">
        <v>1527</v>
      </c>
      <c r="D764" s="9" t="s">
        <v>443</v>
      </c>
      <c r="E764" s="14" t="s">
        <v>443</v>
      </c>
    </row>
    <row r="765">
      <c r="A765" s="6">
        <v>746.0</v>
      </c>
      <c r="B765" s="7" t="s">
        <v>1528</v>
      </c>
      <c r="C765" s="6" t="s">
        <v>1529</v>
      </c>
      <c r="D765" s="6" t="s">
        <v>443</v>
      </c>
      <c r="E765" s="8" t="s">
        <v>443</v>
      </c>
    </row>
    <row r="766">
      <c r="A766" s="9">
        <v>747.0</v>
      </c>
      <c r="B766" s="7" t="s">
        <v>1530</v>
      </c>
      <c r="C766" s="9" t="s">
        <v>1531</v>
      </c>
      <c r="D766" s="9">
        <v>11.0</v>
      </c>
      <c r="E766" s="14" t="s">
        <v>443</v>
      </c>
    </row>
    <row r="767">
      <c r="A767" s="6">
        <v>748.0</v>
      </c>
      <c r="B767" s="7" t="s">
        <v>1532</v>
      </c>
      <c r="C767" s="6" t="s">
        <v>1533</v>
      </c>
      <c r="D767" s="6">
        <v>11.0</v>
      </c>
      <c r="E767" s="8" t="s">
        <v>443</v>
      </c>
    </row>
    <row r="768">
      <c r="A768" s="9">
        <v>749.0</v>
      </c>
      <c r="B768" s="7" t="s">
        <v>1534</v>
      </c>
      <c r="C768" s="9" t="s">
        <v>1535</v>
      </c>
      <c r="D768" s="9">
        <v>7.0</v>
      </c>
      <c r="E768" s="14" t="s">
        <v>443</v>
      </c>
    </row>
    <row r="769">
      <c r="A769" s="6">
        <v>750.0</v>
      </c>
      <c r="B769" s="7" t="s">
        <v>1536</v>
      </c>
      <c r="C769" s="6" t="s">
        <v>1537</v>
      </c>
      <c r="D769" s="6">
        <v>10.0</v>
      </c>
      <c r="E769" s="8" t="s">
        <v>443</v>
      </c>
    </row>
    <row r="770">
      <c r="A770" s="9">
        <v>751.0</v>
      </c>
      <c r="B770" s="7" t="s">
        <v>1538</v>
      </c>
      <c r="C770" s="9" t="s">
        <v>1539</v>
      </c>
      <c r="D770" s="9" t="s">
        <v>443</v>
      </c>
      <c r="E770" s="14" t="s">
        <v>443</v>
      </c>
    </row>
    <row r="771">
      <c r="A771" s="6">
        <v>752.0</v>
      </c>
      <c r="B771" s="7" t="s">
        <v>1540</v>
      </c>
      <c r="C771" s="6" t="s">
        <v>1541</v>
      </c>
      <c r="D771" s="6">
        <v>14.0</v>
      </c>
      <c r="E771" s="8" t="s">
        <v>443</v>
      </c>
    </row>
    <row r="772">
      <c r="A772" s="9">
        <v>753.0</v>
      </c>
      <c r="B772" s="7" t="s">
        <v>1542</v>
      </c>
      <c r="C772" s="9" t="s">
        <v>1543</v>
      </c>
      <c r="D772" s="9" t="s">
        <v>443</v>
      </c>
      <c r="E772" s="14" t="s">
        <v>443</v>
      </c>
    </row>
    <row r="773">
      <c r="A773" s="6">
        <v>754.0</v>
      </c>
      <c r="B773" s="7" t="s">
        <v>1544</v>
      </c>
      <c r="C773" s="6" t="s">
        <v>1545</v>
      </c>
      <c r="D773" s="6">
        <v>11.0</v>
      </c>
      <c r="E773" s="8" t="s">
        <v>443</v>
      </c>
    </row>
    <row r="774">
      <c r="A774" s="9">
        <v>755.0</v>
      </c>
      <c r="B774" s="7" t="s">
        <v>1546</v>
      </c>
      <c r="C774" s="9" t="s">
        <v>1547</v>
      </c>
      <c r="D774" s="9" t="s">
        <v>443</v>
      </c>
      <c r="E774" s="14" t="s">
        <v>443</v>
      </c>
    </row>
    <row r="775">
      <c r="A775" s="6">
        <v>756.0</v>
      </c>
      <c r="B775" s="7" t="s">
        <v>1548</v>
      </c>
      <c r="C775" s="6" t="s">
        <v>1549</v>
      </c>
      <c r="D775" s="6">
        <v>13.0</v>
      </c>
      <c r="E775" s="8" t="s">
        <v>443</v>
      </c>
    </row>
    <row r="776">
      <c r="A776" s="9">
        <v>757.0</v>
      </c>
      <c r="B776" s="7" t="s">
        <v>1550</v>
      </c>
      <c r="C776" s="9" t="s">
        <v>1551</v>
      </c>
      <c r="D776" s="9">
        <v>10.0</v>
      </c>
      <c r="E776" s="14" t="s">
        <v>443</v>
      </c>
    </row>
    <row r="777">
      <c r="A777" s="6">
        <v>758.0</v>
      </c>
      <c r="B777" s="7" t="s">
        <v>1552</v>
      </c>
      <c r="C777" s="6" t="s">
        <v>1553</v>
      </c>
      <c r="D777" s="6" t="s">
        <v>443</v>
      </c>
      <c r="E777" s="8" t="s">
        <v>443</v>
      </c>
    </row>
    <row r="778">
      <c r="A778" s="9">
        <v>759.0</v>
      </c>
      <c r="B778" s="7" t="s">
        <v>1554</v>
      </c>
      <c r="C778" s="9" t="s">
        <v>1555</v>
      </c>
      <c r="D778" s="9">
        <v>10.0</v>
      </c>
      <c r="E778" s="14" t="s">
        <v>443</v>
      </c>
    </row>
    <row r="779">
      <c r="A779" s="6">
        <v>760.0</v>
      </c>
      <c r="B779" s="7" t="s">
        <v>1556</v>
      </c>
      <c r="C779" s="6" t="s">
        <v>1557</v>
      </c>
      <c r="D779" s="6">
        <v>14.0</v>
      </c>
      <c r="E779" s="8" t="s">
        <v>443</v>
      </c>
    </row>
    <row r="780">
      <c r="A780" s="9">
        <v>761.0</v>
      </c>
      <c r="B780" s="7" t="s">
        <v>1558</v>
      </c>
      <c r="C780" s="9" t="s">
        <v>1559</v>
      </c>
      <c r="D780" s="9">
        <v>8.0</v>
      </c>
      <c r="E780" s="14" t="s">
        <v>443</v>
      </c>
    </row>
    <row r="781">
      <c r="A781" s="6">
        <v>762.0</v>
      </c>
      <c r="B781" s="7" t="s">
        <v>1560</v>
      </c>
      <c r="C781" s="6" t="s">
        <v>1561</v>
      </c>
      <c r="D781" s="6" t="s">
        <v>443</v>
      </c>
      <c r="E781" s="8" t="s">
        <v>443</v>
      </c>
    </row>
    <row r="782">
      <c r="A782" s="9">
        <v>763.0</v>
      </c>
      <c r="B782" s="7" t="s">
        <v>1562</v>
      </c>
      <c r="C782" s="9" t="s">
        <v>1563</v>
      </c>
      <c r="D782" s="9">
        <v>11.0</v>
      </c>
      <c r="E782" s="14" t="s">
        <v>443</v>
      </c>
    </row>
    <row r="783">
      <c r="A783" s="6">
        <v>764.0</v>
      </c>
      <c r="B783" s="7" t="s">
        <v>1564</v>
      </c>
      <c r="C783" s="6" t="s">
        <v>1565</v>
      </c>
      <c r="D783" s="6" t="s">
        <v>443</v>
      </c>
      <c r="E783" s="8" t="s">
        <v>443</v>
      </c>
    </row>
    <row r="784">
      <c r="A784" s="9">
        <v>765.0</v>
      </c>
      <c r="B784" s="7" t="s">
        <v>1566</v>
      </c>
      <c r="C784" s="9" t="s">
        <v>1567</v>
      </c>
      <c r="D784" s="9">
        <v>8.0</v>
      </c>
      <c r="E784" s="14" t="s">
        <v>443</v>
      </c>
    </row>
    <row r="785">
      <c r="A785" s="6">
        <v>766.0</v>
      </c>
      <c r="B785" s="7" t="s">
        <v>1568</v>
      </c>
      <c r="C785" s="6" t="s">
        <v>1569</v>
      </c>
      <c r="D785" s="6" t="s">
        <v>443</v>
      </c>
      <c r="E785" s="8" t="s">
        <v>443</v>
      </c>
    </row>
    <row r="786">
      <c r="A786" s="9">
        <v>767.0</v>
      </c>
      <c r="B786" s="7" t="s">
        <v>1570</v>
      </c>
      <c r="C786" s="9" t="s">
        <v>1571</v>
      </c>
      <c r="D786" s="9">
        <v>13.0</v>
      </c>
      <c r="E786" s="14" t="s">
        <v>443</v>
      </c>
    </row>
    <row r="787">
      <c r="A787" s="6">
        <v>768.0</v>
      </c>
      <c r="B787" s="7" t="s">
        <v>1572</v>
      </c>
      <c r="C787" s="6" t="s">
        <v>1573</v>
      </c>
      <c r="D787" s="6">
        <v>13.0</v>
      </c>
      <c r="E787" s="8" t="s">
        <v>443</v>
      </c>
    </row>
    <row r="788">
      <c r="A788" s="9">
        <v>769.0</v>
      </c>
      <c r="B788" s="7" t="s">
        <v>1574</v>
      </c>
      <c r="C788" s="9" t="s">
        <v>1575</v>
      </c>
      <c r="D788" s="9">
        <v>11.0</v>
      </c>
      <c r="E788" s="14" t="s">
        <v>443</v>
      </c>
    </row>
    <row r="789">
      <c r="A789" s="6">
        <v>770.0</v>
      </c>
      <c r="B789" s="7" t="s">
        <v>1576</v>
      </c>
      <c r="C789" s="6" t="s">
        <v>1577</v>
      </c>
      <c r="D789" s="6">
        <v>10.0</v>
      </c>
      <c r="E789" s="8" t="s">
        <v>443</v>
      </c>
    </row>
    <row r="790">
      <c r="A790" s="9">
        <v>771.0</v>
      </c>
      <c r="B790" s="7" t="s">
        <v>1578</v>
      </c>
      <c r="C790" s="9" t="s">
        <v>1579</v>
      </c>
      <c r="D790" s="9">
        <v>7.0</v>
      </c>
      <c r="E790" s="14" t="s">
        <v>443</v>
      </c>
    </row>
    <row r="791">
      <c r="A791" s="6">
        <v>772.0</v>
      </c>
      <c r="B791" s="7" t="s">
        <v>1580</v>
      </c>
      <c r="C791" s="6" t="s">
        <v>1581</v>
      </c>
      <c r="D791" s="6">
        <v>5.0</v>
      </c>
      <c r="E791" s="8" t="s">
        <v>443</v>
      </c>
    </row>
    <row r="792">
      <c r="A792" s="9">
        <v>773.0</v>
      </c>
      <c r="B792" s="7" t="s">
        <v>1582</v>
      </c>
      <c r="C792" s="9" t="s">
        <v>1583</v>
      </c>
      <c r="D792" s="9">
        <v>10.0</v>
      </c>
      <c r="E792" s="14" t="s">
        <v>443</v>
      </c>
    </row>
    <row r="793">
      <c r="A793" s="6">
        <v>774.0</v>
      </c>
      <c r="B793" s="7" t="s">
        <v>1584</v>
      </c>
      <c r="C793" s="6" t="s">
        <v>1585</v>
      </c>
      <c r="D793" s="6">
        <v>10.0</v>
      </c>
      <c r="E793" s="8" t="s">
        <v>443</v>
      </c>
    </row>
    <row r="794">
      <c r="A794" s="9">
        <v>775.0</v>
      </c>
      <c r="B794" s="7" t="s">
        <v>1586</v>
      </c>
      <c r="C794" s="9" t="s">
        <v>1587</v>
      </c>
      <c r="D794" s="9">
        <v>5.0</v>
      </c>
      <c r="E794" s="14" t="s">
        <v>443</v>
      </c>
    </row>
    <row r="795">
      <c r="A795" s="6">
        <v>776.0</v>
      </c>
      <c r="B795" s="7" t="s">
        <v>1588</v>
      </c>
      <c r="C795" s="6" t="s">
        <v>1589</v>
      </c>
      <c r="D795" s="6">
        <v>11.0</v>
      </c>
      <c r="E795" s="8" t="s">
        <v>443</v>
      </c>
    </row>
    <row r="796">
      <c r="A796" s="9">
        <v>777.0</v>
      </c>
      <c r="B796" s="7" t="s">
        <v>1590</v>
      </c>
      <c r="C796" s="9" t="s">
        <v>1591</v>
      </c>
      <c r="D796" s="9">
        <v>6.0</v>
      </c>
      <c r="E796" s="14" t="s">
        <v>443</v>
      </c>
    </row>
    <row r="797">
      <c r="A797" s="6">
        <v>778.0</v>
      </c>
      <c r="B797" s="7" t="s">
        <v>1592</v>
      </c>
      <c r="C797" s="6" t="s">
        <v>1593</v>
      </c>
      <c r="D797" s="6" t="s">
        <v>443</v>
      </c>
      <c r="E797" s="8" t="s">
        <v>443</v>
      </c>
    </row>
    <row r="798">
      <c r="A798" s="9">
        <v>779.0</v>
      </c>
      <c r="B798" s="7" t="s">
        <v>1594</v>
      </c>
      <c r="C798" s="9" t="s">
        <v>1595</v>
      </c>
      <c r="D798" s="9" t="s">
        <v>443</v>
      </c>
      <c r="E798" s="14" t="s">
        <v>443</v>
      </c>
    </row>
    <row r="799">
      <c r="A799" s="6">
        <v>780.0</v>
      </c>
      <c r="B799" s="7" t="s">
        <v>1596</v>
      </c>
      <c r="C799" s="6" t="s">
        <v>1597</v>
      </c>
      <c r="D799" s="6" t="s">
        <v>443</v>
      </c>
      <c r="E799" s="8" t="s">
        <v>443</v>
      </c>
    </row>
    <row r="800">
      <c r="A800" s="9">
        <v>781.0</v>
      </c>
      <c r="B800" s="7" t="s">
        <v>1598</v>
      </c>
      <c r="C800" s="9" t="s">
        <v>1599</v>
      </c>
      <c r="D800" s="9">
        <v>11.0</v>
      </c>
      <c r="E800" s="14" t="s">
        <v>443</v>
      </c>
    </row>
    <row r="801">
      <c r="A801" s="6">
        <v>782.0</v>
      </c>
      <c r="B801" s="7" t="s">
        <v>1600</v>
      </c>
      <c r="C801" s="6" t="s">
        <v>1601</v>
      </c>
      <c r="D801" s="6">
        <v>7.0</v>
      </c>
      <c r="E801" s="8" t="s">
        <v>443</v>
      </c>
    </row>
    <row r="802">
      <c r="A802" s="9">
        <v>783.0</v>
      </c>
      <c r="B802" s="7" t="s">
        <v>1602</v>
      </c>
      <c r="C802" s="9" t="s">
        <v>1603</v>
      </c>
      <c r="D802" s="9">
        <v>10.0</v>
      </c>
      <c r="E802" s="14" t="s">
        <v>443</v>
      </c>
    </row>
    <row r="803">
      <c r="A803" s="6">
        <v>784.0</v>
      </c>
      <c r="B803" s="7" t="s">
        <v>1604</v>
      </c>
      <c r="C803" s="6" t="s">
        <v>1605</v>
      </c>
      <c r="D803" s="6" t="s">
        <v>443</v>
      </c>
      <c r="E803" s="8" t="s">
        <v>443</v>
      </c>
    </row>
    <row r="804">
      <c r="A804" s="9">
        <v>785.0</v>
      </c>
      <c r="B804" s="7" t="s">
        <v>1606</v>
      </c>
      <c r="C804" s="9" t="s">
        <v>1607</v>
      </c>
      <c r="D804" s="9">
        <v>9.0</v>
      </c>
      <c r="E804" s="14" t="s">
        <v>443</v>
      </c>
    </row>
    <row r="805">
      <c r="A805" s="6">
        <v>786.0</v>
      </c>
      <c r="B805" s="7" t="s">
        <v>1608</v>
      </c>
      <c r="C805" s="6" t="s">
        <v>1609</v>
      </c>
      <c r="D805" s="6" t="s">
        <v>443</v>
      </c>
      <c r="E805" s="8" t="s">
        <v>443</v>
      </c>
    </row>
    <row r="806">
      <c r="A806" s="9">
        <v>787.0</v>
      </c>
      <c r="B806" s="7" t="s">
        <v>1610</v>
      </c>
      <c r="C806" s="9" t="s">
        <v>1611</v>
      </c>
      <c r="D806" s="9">
        <v>13.0</v>
      </c>
      <c r="E806" s="14" t="s">
        <v>443</v>
      </c>
    </row>
    <row r="807">
      <c r="A807" s="6">
        <v>788.0</v>
      </c>
      <c r="B807" s="7" t="s">
        <v>1612</v>
      </c>
      <c r="C807" s="6" t="s">
        <v>1613</v>
      </c>
      <c r="D807" s="6" t="s">
        <v>443</v>
      </c>
      <c r="E807" s="8" t="s">
        <v>443</v>
      </c>
    </row>
    <row r="808">
      <c r="A808" s="9">
        <v>789.0</v>
      </c>
      <c r="B808" s="7" t="s">
        <v>1614</v>
      </c>
      <c r="C808" s="9" t="s">
        <v>1615</v>
      </c>
      <c r="D808" s="9">
        <v>7.0</v>
      </c>
      <c r="E808" s="14" t="s">
        <v>443</v>
      </c>
    </row>
    <row r="809">
      <c r="A809" s="6">
        <v>790.0</v>
      </c>
      <c r="B809" s="7" t="s">
        <v>1616</v>
      </c>
      <c r="C809" s="6" t="s">
        <v>1617</v>
      </c>
      <c r="D809" s="6">
        <v>13.0</v>
      </c>
      <c r="E809" s="8" t="s">
        <v>443</v>
      </c>
    </row>
    <row r="810">
      <c r="A810" s="9">
        <v>791.0</v>
      </c>
      <c r="B810" s="7" t="s">
        <v>1618</v>
      </c>
      <c r="C810" s="9" t="s">
        <v>1619</v>
      </c>
      <c r="D810" s="9">
        <v>7.0</v>
      </c>
      <c r="E810" s="14" t="s">
        <v>443</v>
      </c>
    </row>
    <row r="811">
      <c r="A811" s="6">
        <v>792.0</v>
      </c>
      <c r="B811" s="7" t="s">
        <v>1620</v>
      </c>
      <c r="C811" s="6" t="s">
        <v>1621</v>
      </c>
      <c r="D811" s="6">
        <v>10.0</v>
      </c>
      <c r="E811" s="8" t="s">
        <v>443</v>
      </c>
    </row>
    <row r="812">
      <c r="A812" s="9">
        <v>793.0</v>
      </c>
      <c r="B812" s="7" t="s">
        <v>1622</v>
      </c>
      <c r="C812" s="9" t="s">
        <v>1623</v>
      </c>
      <c r="D812" s="9" t="s">
        <v>443</v>
      </c>
      <c r="E812" s="14" t="s">
        <v>443</v>
      </c>
    </row>
    <row r="813">
      <c r="A813" s="6">
        <v>794.0</v>
      </c>
      <c r="B813" s="7" t="s">
        <v>1624</v>
      </c>
      <c r="C813" s="6" t="s">
        <v>1625</v>
      </c>
      <c r="D813" s="6">
        <v>11.0</v>
      </c>
      <c r="E813" s="8" t="s">
        <v>443</v>
      </c>
    </row>
    <row r="814">
      <c r="A814" s="9">
        <v>795.0</v>
      </c>
      <c r="B814" s="7" t="s">
        <v>1626</v>
      </c>
      <c r="C814" s="9" t="s">
        <v>1627</v>
      </c>
      <c r="D814" s="9">
        <v>11.0</v>
      </c>
      <c r="E814" s="14" t="s">
        <v>443</v>
      </c>
    </row>
    <row r="815">
      <c r="A815" s="6">
        <v>796.0</v>
      </c>
      <c r="B815" s="7" t="s">
        <v>1628</v>
      </c>
      <c r="C815" s="6" t="s">
        <v>1629</v>
      </c>
      <c r="D815" s="6" t="s">
        <v>443</v>
      </c>
      <c r="E815" s="8" t="s">
        <v>443</v>
      </c>
    </row>
    <row r="816">
      <c r="A816" s="9">
        <v>797.0</v>
      </c>
      <c r="B816" s="7" t="s">
        <v>1630</v>
      </c>
      <c r="C816" s="9" t="s">
        <v>1631</v>
      </c>
      <c r="D816" s="9">
        <v>9.0</v>
      </c>
      <c r="E816" s="14" t="s">
        <v>443</v>
      </c>
    </row>
    <row r="817">
      <c r="A817" s="6">
        <v>798.0</v>
      </c>
      <c r="B817" s="7" t="s">
        <v>1632</v>
      </c>
      <c r="C817" s="6" t="s">
        <v>1633</v>
      </c>
      <c r="D817" s="6">
        <v>6.0</v>
      </c>
      <c r="E817" s="8" t="s">
        <v>443</v>
      </c>
    </row>
    <row r="818">
      <c r="A818" s="9">
        <v>799.0</v>
      </c>
      <c r="B818" s="7" t="s">
        <v>1634</v>
      </c>
      <c r="C818" s="9" t="s">
        <v>1635</v>
      </c>
      <c r="D818" s="9" t="s">
        <v>443</v>
      </c>
      <c r="E818" s="14" t="s">
        <v>443</v>
      </c>
    </row>
    <row r="819">
      <c r="A819" s="6">
        <v>800.0</v>
      </c>
      <c r="B819" s="7" t="s">
        <v>1636</v>
      </c>
      <c r="C819" s="6" t="s">
        <v>1637</v>
      </c>
      <c r="D819" s="6">
        <v>7.0</v>
      </c>
      <c r="E819" s="8" t="s">
        <v>443</v>
      </c>
    </row>
    <row r="820">
      <c r="A820" s="9">
        <v>801.0</v>
      </c>
      <c r="B820" s="7" t="s">
        <v>1638</v>
      </c>
      <c r="C820" s="9" t="s">
        <v>1639</v>
      </c>
      <c r="D820" s="9" t="s">
        <v>443</v>
      </c>
      <c r="E820" s="14" t="s">
        <v>443</v>
      </c>
    </row>
    <row r="821">
      <c r="A821" s="6">
        <v>802.0</v>
      </c>
      <c r="B821" s="7" t="s">
        <v>1640</v>
      </c>
      <c r="C821" s="6" t="s">
        <v>1641</v>
      </c>
      <c r="D821" s="6">
        <v>14.0</v>
      </c>
      <c r="E821" s="8" t="s">
        <v>443</v>
      </c>
    </row>
    <row r="822">
      <c r="A822" s="9">
        <v>803.0</v>
      </c>
      <c r="B822" s="7" t="s">
        <v>1642</v>
      </c>
      <c r="C822" s="9" t="s">
        <v>1643</v>
      </c>
      <c r="D822" s="9">
        <v>11.0</v>
      </c>
      <c r="E822" s="14" t="s">
        <v>443</v>
      </c>
    </row>
    <row r="823">
      <c r="A823" s="6">
        <v>804.0</v>
      </c>
      <c r="B823" s="7" t="s">
        <v>1644</v>
      </c>
      <c r="C823" s="6" t="s">
        <v>1645</v>
      </c>
      <c r="D823" s="6">
        <v>14.0</v>
      </c>
      <c r="E823" s="8" t="s">
        <v>443</v>
      </c>
    </row>
    <row r="824">
      <c r="A824" s="9">
        <v>805.0</v>
      </c>
      <c r="B824" s="7" t="s">
        <v>1646</v>
      </c>
      <c r="C824" s="9" t="s">
        <v>1647</v>
      </c>
      <c r="D824" s="9" t="s">
        <v>443</v>
      </c>
      <c r="E824" s="14" t="s">
        <v>443</v>
      </c>
    </row>
    <row r="825">
      <c r="A825" s="6">
        <v>806.0</v>
      </c>
      <c r="B825" s="7" t="s">
        <v>1648</v>
      </c>
      <c r="C825" s="6" t="s">
        <v>1649</v>
      </c>
      <c r="D825" s="6">
        <v>11.0</v>
      </c>
      <c r="E825" s="8" t="s">
        <v>443</v>
      </c>
    </row>
    <row r="826">
      <c r="A826" s="9">
        <v>807.0</v>
      </c>
      <c r="B826" s="7" t="s">
        <v>1650</v>
      </c>
      <c r="C826" s="9" t="s">
        <v>1651</v>
      </c>
      <c r="D826" s="9">
        <v>11.0</v>
      </c>
      <c r="E826" s="14" t="s">
        <v>443</v>
      </c>
    </row>
    <row r="827">
      <c r="A827" s="6">
        <v>808.0</v>
      </c>
      <c r="B827" s="7" t="s">
        <v>1652</v>
      </c>
      <c r="C827" s="6" t="s">
        <v>1653</v>
      </c>
      <c r="D827" s="6">
        <v>8.0</v>
      </c>
      <c r="E827" s="8" t="s">
        <v>443</v>
      </c>
    </row>
    <row r="828">
      <c r="A828" s="9">
        <v>809.0</v>
      </c>
      <c r="B828" s="7" t="s">
        <v>1654</v>
      </c>
      <c r="C828" s="9" t="s">
        <v>1655</v>
      </c>
      <c r="D828" s="9" t="s">
        <v>443</v>
      </c>
      <c r="E828" s="14" t="s">
        <v>443</v>
      </c>
    </row>
    <row r="829">
      <c r="A829" s="6">
        <v>810.0</v>
      </c>
      <c r="B829" s="7" t="s">
        <v>1656</v>
      </c>
      <c r="C829" s="6" t="s">
        <v>1657</v>
      </c>
      <c r="D829" s="6">
        <v>13.0</v>
      </c>
      <c r="E829" s="8" t="s">
        <v>443</v>
      </c>
    </row>
    <row r="830">
      <c r="A830" s="9">
        <v>811.0</v>
      </c>
      <c r="B830" s="7" t="s">
        <v>1658</v>
      </c>
      <c r="C830" s="9" t="s">
        <v>1659</v>
      </c>
      <c r="D830" s="9">
        <v>5.0</v>
      </c>
      <c r="E830" s="14" t="s">
        <v>443</v>
      </c>
    </row>
    <row r="831">
      <c r="A831" s="6">
        <v>812.0</v>
      </c>
      <c r="B831" s="7" t="s">
        <v>1660</v>
      </c>
      <c r="C831" s="6" t="s">
        <v>1661</v>
      </c>
      <c r="D831" s="6">
        <v>11.0</v>
      </c>
      <c r="E831" s="8" t="s">
        <v>443</v>
      </c>
    </row>
    <row r="832">
      <c r="A832" s="9">
        <v>813.0</v>
      </c>
      <c r="B832" s="7" t="s">
        <v>1662</v>
      </c>
      <c r="C832" s="9" t="s">
        <v>1663</v>
      </c>
      <c r="D832" s="9" t="s">
        <v>443</v>
      </c>
      <c r="E832" s="14" t="s">
        <v>443</v>
      </c>
    </row>
    <row r="833">
      <c r="A833" s="6">
        <v>814.0</v>
      </c>
      <c r="B833" s="7" t="s">
        <v>1664</v>
      </c>
      <c r="C833" s="6" t="s">
        <v>1665</v>
      </c>
      <c r="D833" s="6" t="s">
        <v>443</v>
      </c>
      <c r="E833" s="8" t="s">
        <v>443</v>
      </c>
    </row>
    <row r="834">
      <c r="A834" s="9">
        <v>815.0</v>
      </c>
      <c r="B834" s="7" t="s">
        <v>1666</v>
      </c>
      <c r="C834" s="9" t="s">
        <v>1667</v>
      </c>
      <c r="D834" s="9">
        <v>13.0</v>
      </c>
      <c r="E834" s="14" t="s">
        <v>443</v>
      </c>
    </row>
    <row r="835">
      <c r="A835" s="6">
        <v>816.0</v>
      </c>
      <c r="B835" s="7" t="s">
        <v>1668</v>
      </c>
      <c r="C835" s="6" t="s">
        <v>1669</v>
      </c>
      <c r="D835" s="6" t="s">
        <v>443</v>
      </c>
      <c r="E835" s="8" t="s">
        <v>443</v>
      </c>
    </row>
    <row r="836">
      <c r="A836" s="9">
        <v>817.0</v>
      </c>
      <c r="B836" s="7" t="s">
        <v>1670</v>
      </c>
      <c r="C836" s="9" t="s">
        <v>1671</v>
      </c>
      <c r="D836" s="9">
        <v>13.0</v>
      </c>
      <c r="E836" s="14" t="s">
        <v>443</v>
      </c>
    </row>
    <row r="837">
      <c r="A837" s="6">
        <v>818.0</v>
      </c>
      <c r="B837" s="7" t="s">
        <v>1672</v>
      </c>
      <c r="C837" s="6" t="s">
        <v>1673</v>
      </c>
      <c r="D837" s="6">
        <v>10.0</v>
      </c>
      <c r="E837" s="8" t="s">
        <v>443</v>
      </c>
    </row>
    <row r="838">
      <c r="A838" s="9">
        <v>819.0</v>
      </c>
      <c r="B838" s="7" t="s">
        <v>1674</v>
      </c>
      <c r="C838" s="9" t="s">
        <v>1675</v>
      </c>
      <c r="D838" s="9" t="s">
        <v>443</v>
      </c>
      <c r="E838" s="14" t="s">
        <v>443</v>
      </c>
    </row>
    <row r="839">
      <c r="A839" s="6">
        <v>820.0</v>
      </c>
      <c r="B839" s="7" t="s">
        <v>1676</v>
      </c>
      <c r="C839" s="6" t="s">
        <v>1677</v>
      </c>
      <c r="D839" s="6">
        <v>13.0</v>
      </c>
      <c r="E839" s="8" t="s">
        <v>443</v>
      </c>
    </row>
    <row r="840">
      <c r="A840" s="9">
        <v>821.0</v>
      </c>
      <c r="B840" s="7" t="s">
        <v>1678</v>
      </c>
      <c r="C840" s="9" t="s">
        <v>1679</v>
      </c>
      <c r="D840" s="9">
        <v>13.0</v>
      </c>
      <c r="E840" s="14" t="s">
        <v>443</v>
      </c>
    </row>
    <row r="841">
      <c r="A841" s="6">
        <v>822.0</v>
      </c>
      <c r="B841" s="7" t="s">
        <v>1680</v>
      </c>
      <c r="C841" s="6" t="s">
        <v>1681</v>
      </c>
      <c r="D841" s="6">
        <v>8.0</v>
      </c>
      <c r="E841" s="8" t="s">
        <v>443</v>
      </c>
    </row>
    <row r="842">
      <c r="A842" s="9">
        <v>823.0</v>
      </c>
      <c r="B842" s="7" t="s">
        <v>1682</v>
      </c>
      <c r="C842" s="9" t="s">
        <v>1683</v>
      </c>
      <c r="D842" s="9">
        <v>8.0</v>
      </c>
      <c r="E842" s="14" t="s">
        <v>443</v>
      </c>
    </row>
    <row r="843">
      <c r="A843" s="6">
        <v>824.0</v>
      </c>
      <c r="B843" s="7" t="s">
        <v>1684</v>
      </c>
      <c r="C843" s="6" t="s">
        <v>1685</v>
      </c>
      <c r="D843" s="6">
        <v>11.0</v>
      </c>
      <c r="E843" s="8" t="s">
        <v>443</v>
      </c>
    </row>
    <row r="844">
      <c r="A844" s="9">
        <v>825.0</v>
      </c>
      <c r="B844" s="7" t="s">
        <v>1686</v>
      </c>
      <c r="C844" s="9" t="s">
        <v>1687</v>
      </c>
      <c r="D844" s="9">
        <v>8.0</v>
      </c>
      <c r="E844" s="14" t="s">
        <v>443</v>
      </c>
    </row>
    <row r="845">
      <c r="A845" s="6">
        <v>826.0</v>
      </c>
      <c r="B845" s="7" t="s">
        <v>1688</v>
      </c>
      <c r="C845" s="6" t="s">
        <v>1689</v>
      </c>
      <c r="D845" s="6">
        <v>7.0</v>
      </c>
      <c r="E845" s="8" t="s">
        <v>443</v>
      </c>
    </row>
    <row r="846">
      <c r="A846" s="9">
        <v>827.0</v>
      </c>
      <c r="B846" s="7" t="s">
        <v>1690</v>
      </c>
      <c r="C846" s="9" t="s">
        <v>1691</v>
      </c>
      <c r="D846" s="9">
        <v>5.0</v>
      </c>
      <c r="E846" s="14" t="s">
        <v>443</v>
      </c>
    </row>
    <row r="847">
      <c r="A847" s="6">
        <v>828.0</v>
      </c>
      <c r="B847" s="7" t="s">
        <v>1692</v>
      </c>
      <c r="C847" s="6" t="s">
        <v>1693</v>
      </c>
      <c r="D847" s="6" t="s">
        <v>443</v>
      </c>
      <c r="E847" s="8" t="s">
        <v>443</v>
      </c>
    </row>
    <row r="848">
      <c r="A848" s="9">
        <v>829.0</v>
      </c>
      <c r="B848" s="7" t="s">
        <v>1694</v>
      </c>
      <c r="C848" s="9" t="s">
        <v>1695</v>
      </c>
      <c r="D848" s="9">
        <v>7.0</v>
      </c>
      <c r="E848" s="14" t="s">
        <v>443</v>
      </c>
    </row>
    <row r="849">
      <c r="A849" s="6">
        <v>830.0</v>
      </c>
      <c r="B849" s="7" t="s">
        <v>1696</v>
      </c>
      <c r="C849" s="6" t="s">
        <v>1697</v>
      </c>
      <c r="D849" s="6">
        <v>10.0</v>
      </c>
      <c r="E849" s="8" t="s">
        <v>443</v>
      </c>
    </row>
    <row r="850">
      <c r="A850" s="9">
        <v>831.0</v>
      </c>
      <c r="B850" s="7" t="s">
        <v>1698</v>
      </c>
      <c r="C850" s="9" t="s">
        <v>1699</v>
      </c>
      <c r="D850" s="9">
        <v>7.0</v>
      </c>
      <c r="E850" s="14" t="s">
        <v>443</v>
      </c>
    </row>
    <row r="851">
      <c r="A851" s="6">
        <v>832.0</v>
      </c>
      <c r="B851" s="7" t="s">
        <v>1700</v>
      </c>
      <c r="C851" s="6" t="s">
        <v>1701</v>
      </c>
      <c r="D851" s="6">
        <v>8.0</v>
      </c>
      <c r="E851" s="8" t="s">
        <v>443</v>
      </c>
    </row>
    <row r="852">
      <c r="A852" s="9">
        <v>833.0</v>
      </c>
      <c r="B852" s="7" t="s">
        <v>1702</v>
      </c>
      <c r="C852" s="9" t="s">
        <v>1703</v>
      </c>
      <c r="D852" s="9">
        <v>10.0</v>
      </c>
      <c r="E852" s="14" t="s">
        <v>443</v>
      </c>
    </row>
    <row r="853">
      <c r="A853" s="6">
        <v>834.0</v>
      </c>
      <c r="B853" s="7" t="s">
        <v>1704</v>
      </c>
      <c r="C853" s="6" t="s">
        <v>1705</v>
      </c>
      <c r="D853" s="6">
        <v>9.0</v>
      </c>
      <c r="E853" s="8" t="s">
        <v>443</v>
      </c>
    </row>
    <row r="854">
      <c r="A854" s="9">
        <v>835.0</v>
      </c>
      <c r="B854" s="7" t="s">
        <v>1706</v>
      </c>
      <c r="C854" s="9" t="s">
        <v>1707</v>
      </c>
      <c r="D854" s="9">
        <v>7.0</v>
      </c>
      <c r="E854" s="14" t="s">
        <v>443</v>
      </c>
    </row>
    <row r="855">
      <c r="A855" s="6">
        <v>836.0</v>
      </c>
      <c r="B855" s="7" t="s">
        <v>1708</v>
      </c>
      <c r="C855" s="6" t="s">
        <v>1709</v>
      </c>
      <c r="D855" s="6" t="s">
        <v>443</v>
      </c>
      <c r="E855" s="8" t="s">
        <v>443</v>
      </c>
    </row>
    <row r="856">
      <c r="A856" s="9">
        <v>837.0</v>
      </c>
      <c r="B856" s="7" t="s">
        <v>1710</v>
      </c>
      <c r="C856" s="9" t="s">
        <v>1711</v>
      </c>
      <c r="D856" s="9">
        <v>13.0</v>
      </c>
      <c r="E856" s="14" t="s">
        <v>443</v>
      </c>
    </row>
    <row r="857">
      <c r="A857" s="6">
        <v>838.0</v>
      </c>
      <c r="B857" s="7" t="s">
        <v>1712</v>
      </c>
      <c r="C857" s="6" t="s">
        <v>1713</v>
      </c>
      <c r="D857" s="6">
        <v>11.0</v>
      </c>
      <c r="E857" s="8" t="s">
        <v>443</v>
      </c>
    </row>
    <row r="858">
      <c r="A858" s="9">
        <v>839.0</v>
      </c>
      <c r="B858" s="7" t="s">
        <v>1714</v>
      </c>
      <c r="C858" s="9" t="s">
        <v>1715</v>
      </c>
      <c r="D858" s="9">
        <v>13.0</v>
      </c>
      <c r="E858" s="14" t="s">
        <v>443</v>
      </c>
    </row>
    <row r="859">
      <c r="A859" s="6">
        <v>840.0</v>
      </c>
      <c r="B859" s="7" t="s">
        <v>1716</v>
      </c>
      <c r="C859" s="6" t="s">
        <v>1717</v>
      </c>
      <c r="D859" s="6">
        <v>11.0</v>
      </c>
      <c r="E859" s="8" t="s">
        <v>443</v>
      </c>
    </row>
    <row r="860">
      <c r="A860" s="9">
        <v>841.0</v>
      </c>
      <c r="B860" s="7" t="s">
        <v>1718</v>
      </c>
      <c r="C860" s="9" t="s">
        <v>1719</v>
      </c>
      <c r="D860" s="9">
        <v>14.0</v>
      </c>
      <c r="E860" s="14" t="s">
        <v>443</v>
      </c>
    </row>
    <row r="861">
      <c r="A861" s="6">
        <v>842.0</v>
      </c>
      <c r="B861" s="7" t="s">
        <v>1720</v>
      </c>
      <c r="C861" s="6" t="s">
        <v>1721</v>
      </c>
      <c r="D861" s="6" t="s">
        <v>443</v>
      </c>
      <c r="E861" s="8" t="s">
        <v>443</v>
      </c>
    </row>
    <row r="862">
      <c r="A862" s="9">
        <v>843.0</v>
      </c>
      <c r="B862" s="7" t="s">
        <v>1722</v>
      </c>
      <c r="C862" s="9" t="s">
        <v>1723</v>
      </c>
      <c r="D862" s="9">
        <v>13.0</v>
      </c>
      <c r="E862" s="14" t="s">
        <v>443</v>
      </c>
    </row>
    <row r="863">
      <c r="A863" s="6">
        <v>844.0</v>
      </c>
      <c r="B863" s="7" t="s">
        <v>1724</v>
      </c>
      <c r="C863" s="6" t="s">
        <v>1725</v>
      </c>
      <c r="D863" s="6">
        <v>14.0</v>
      </c>
      <c r="E863" s="8" t="s">
        <v>443</v>
      </c>
    </row>
    <row r="864">
      <c r="A864" s="9">
        <v>845.0</v>
      </c>
      <c r="B864" s="7" t="s">
        <v>1726</v>
      </c>
      <c r="C864" s="9" t="s">
        <v>1727</v>
      </c>
      <c r="D864" s="9">
        <v>8.0</v>
      </c>
      <c r="E864" s="14" t="s">
        <v>443</v>
      </c>
    </row>
    <row r="865">
      <c r="A865" s="6">
        <v>846.0</v>
      </c>
      <c r="B865" s="7" t="s">
        <v>1728</v>
      </c>
      <c r="C865" s="6" t="s">
        <v>1729</v>
      </c>
      <c r="D865" s="6">
        <v>11.0</v>
      </c>
      <c r="E865" s="8" t="s">
        <v>443</v>
      </c>
    </row>
    <row r="866">
      <c r="A866" s="9">
        <v>847.0</v>
      </c>
      <c r="B866" s="7" t="s">
        <v>1730</v>
      </c>
      <c r="C866" s="9" t="s">
        <v>1731</v>
      </c>
      <c r="D866" s="9">
        <v>8.0</v>
      </c>
      <c r="E866" s="14" t="s">
        <v>443</v>
      </c>
    </row>
    <row r="867">
      <c r="A867" s="6">
        <v>848.0</v>
      </c>
      <c r="B867" s="7" t="s">
        <v>1732</v>
      </c>
      <c r="C867" s="6" t="s">
        <v>1733</v>
      </c>
      <c r="D867" s="6">
        <v>9.0</v>
      </c>
      <c r="E867" s="8" t="s">
        <v>443</v>
      </c>
    </row>
    <row r="868">
      <c r="A868" s="9">
        <v>849.0</v>
      </c>
      <c r="B868" s="7" t="s">
        <v>1734</v>
      </c>
      <c r="C868" s="9" t="s">
        <v>1735</v>
      </c>
      <c r="D868" s="9">
        <v>8.0</v>
      </c>
      <c r="E868" s="14" t="s">
        <v>443</v>
      </c>
    </row>
    <row r="869">
      <c r="A869" s="6">
        <v>850.0</v>
      </c>
      <c r="B869" s="7" t="s">
        <v>1736</v>
      </c>
      <c r="C869" s="6" t="s">
        <v>1737</v>
      </c>
      <c r="D869" s="6" t="s">
        <v>443</v>
      </c>
      <c r="E869" s="8" t="s">
        <v>443</v>
      </c>
    </row>
    <row r="870">
      <c r="A870" s="9">
        <v>851.0</v>
      </c>
      <c r="B870" s="7" t="s">
        <v>1738</v>
      </c>
      <c r="C870" s="9" t="s">
        <v>1739</v>
      </c>
      <c r="D870" s="9">
        <v>8.0</v>
      </c>
      <c r="E870" s="14" t="s">
        <v>443</v>
      </c>
    </row>
    <row r="871">
      <c r="A871" s="6">
        <v>852.0</v>
      </c>
      <c r="B871" s="7" t="s">
        <v>1740</v>
      </c>
      <c r="C871" s="6" t="s">
        <v>1741</v>
      </c>
      <c r="D871" s="6">
        <v>8.0</v>
      </c>
      <c r="E871" s="8" t="s">
        <v>443</v>
      </c>
    </row>
    <row r="872">
      <c r="A872" s="9">
        <v>853.0</v>
      </c>
      <c r="B872" s="7" t="s">
        <v>1742</v>
      </c>
      <c r="C872" s="9" t="s">
        <v>1743</v>
      </c>
      <c r="D872" s="9" t="s">
        <v>443</v>
      </c>
      <c r="E872" s="14" t="s">
        <v>443</v>
      </c>
    </row>
    <row r="873">
      <c r="A873" s="6">
        <v>854.0</v>
      </c>
      <c r="B873" s="7" t="s">
        <v>1744</v>
      </c>
      <c r="C873" s="6" t="s">
        <v>1745</v>
      </c>
      <c r="D873" s="6">
        <v>14.0</v>
      </c>
      <c r="E873" s="8" t="s">
        <v>443</v>
      </c>
    </row>
    <row r="874">
      <c r="A874" s="9">
        <v>855.0</v>
      </c>
      <c r="B874" s="7" t="s">
        <v>1746</v>
      </c>
      <c r="C874" s="9" t="s">
        <v>1747</v>
      </c>
      <c r="D874" s="9">
        <v>8.0</v>
      </c>
      <c r="E874" s="14" t="s">
        <v>443</v>
      </c>
    </row>
    <row r="875">
      <c r="A875" s="6">
        <v>856.0</v>
      </c>
      <c r="B875" s="7" t="s">
        <v>1748</v>
      </c>
      <c r="C875" s="6" t="s">
        <v>1749</v>
      </c>
      <c r="D875" s="6" t="s">
        <v>443</v>
      </c>
      <c r="E875" s="8" t="s">
        <v>443</v>
      </c>
    </row>
    <row r="876">
      <c r="A876" s="9">
        <v>857.0</v>
      </c>
      <c r="B876" s="7" t="s">
        <v>1750</v>
      </c>
      <c r="C876" s="9" t="s">
        <v>1751</v>
      </c>
      <c r="D876" s="9">
        <v>8.0</v>
      </c>
      <c r="E876" s="14" t="s">
        <v>443</v>
      </c>
    </row>
    <row r="877">
      <c r="A877" s="6">
        <v>858.0</v>
      </c>
      <c r="B877" s="7" t="s">
        <v>1752</v>
      </c>
      <c r="C877" s="6" t="s">
        <v>1753</v>
      </c>
      <c r="D877" s="6" t="s">
        <v>443</v>
      </c>
      <c r="E877" s="8" t="s">
        <v>443</v>
      </c>
    </row>
    <row r="878">
      <c r="A878" s="9">
        <v>859.0</v>
      </c>
      <c r="B878" s="7" t="s">
        <v>1754</v>
      </c>
      <c r="C878" s="9" t="s">
        <v>1755</v>
      </c>
      <c r="D878" s="9" t="s">
        <v>443</v>
      </c>
      <c r="E878" s="14" t="s">
        <v>443</v>
      </c>
    </row>
    <row r="879">
      <c r="A879" s="6">
        <v>860.0</v>
      </c>
      <c r="B879" s="7" t="s">
        <v>1756</v>
      </c>
      <c r="C879" s="6" t="s">
        <v>1757</v>
      </c>
      <c r="D879" s="6" t="s">
        <v>443</v>
      </c>
      <c r="E879" s="8" t="s">
        <v>443</v>
      </c>
    </row>
    <row r="880">
      <c r="A880" s="9">
        <v>861.0</v>
      </c>
      <c r="B880" s="7" t="s">
        <v>1758</v>
      </c>
      <c r="C880" s="9" t="s">
        <v>1759</v>
      </c>
      <c r="D880" s="9" t="s">
        <v>443</v>
      </c>
      <c r="E880" s="14" t="s">
        <v>443</v>
      </c>
    </row>
    <row r="881">
      <c r="A881" s="6">
        <v>862.0</v>
      </c>
      <c r="B881" s="7" t="s">
        <v>1760</v>
      </c>
      <c r="C881" s="6" t="s">
        <v>1761</v>
      </c>
      <c r="D881" s="6" t="s">
        <v>443</v>
      </c>
      <c r="E881" s="8" t="s">
        <v>443</v>
      </c>
    </row>
    <row r="882">
      <c r="A882" s="9">
        <v>863.0</v>
      </c>
      <c r="B882" s="7" t="s">
        <v>1762</v>
      </c>
      <c r="C882" s="9" t="s">
        <v>1763</v>
      </c>
      <c r="D882" s="9" t="s">
        <v>443</v>
      </c>
      <c r="E882" s="14" t="s">
        <v>443</v>
      </c>
    </row>
    <row r="883">
      <c r="A883" s="6">
        <v>864.0</v>
      </c>
      <c r="B883" s="7" t="s">
        <v>1764</v>
      </c>
      <c r="C883" s="6" t="s">
        <v>1765</v>
      </c>
      <c r="D883" s="6" t="s">
        <v>443</v>
      </c>
      <c r="E883" s="8" t="s">
        <v>443</v>
      </c>
    </row>
    <row r="884">
      <c r="A884" s="9">
        <v>865.0</v>
      </c>
      <c r="B884" s="7" t="s">
        <v>1766</v>
      </c>
      <c r="C884" s="9" t="s">
        <v>1767</v>
      </c>
      <c r="D884" s="9" t="s">
        <v>443</v>
      </c>
      <c r="E884" s="14" t="s">
        <v>443</v>
      </c>
    </row>
    <row r="885">
      <c r="A885" s="6">
        <v>866.0</v>
      </c>
      <c r="B885" s="7" t="s">
        <v>1768</v>
      </c>
      <c r="C885" s="6" t="s">
        <v>1769</v>
      </c>
      <c r="D885" s="6">
        <v>13.0</v>
      </c>
      <c r="E885" s="8" t="s">
        <v>443</v>
      </c>
    </row>
    <row r="886">
      <c r="A886" s="9">
        <v>867.0</v>
      </c>
      <c r="B886" s="7" t="s">
        <v>1770</v>
      </c>
      <c r="C886" s="9" t="s">
        <v>1771</v>
      </c>
      <c r="D886" s="9" t="s">
        <v>443</v>
      </c>
      <c r="E886" s="14" t="s">
        <v>443</v>
      </c>
    </row>
    <row r="887">
      <c r="A887" s="6">
        <v>868.0</v>
      </c>
      <c r="B887" s="7" t="s">
        <v>1772</v>
      </c>
      <c r="C887" s="6" t="s">
        <v>1773</v>
      </c>
      <c r="D887" s="6" t="s">
        <v>443</v>
      </c>
      <c r="E887" s="8" t="s">
        <v>443</v>
      </c>
    </row>
    <row r="888">
      <c r="A888" s="9">
        <v>869.0</v>
      </c>
      <c r="B888" s="7" t="s">
        <v>1774</v>
      </c>
      <c r="C888" s="9" t="s">
        <v>1775</v>
      </c>
      <c r="D888" s="9" t="s">
        <v>443</v>
      </c>
      <c r="E888" s="14" t="s">
        <v>443</v>
      </c>
    </row>
    <row r="889">
      <c r="A889" s="6">
        <v>870.0</v>
      </c>
      <c r="B889" s="7" t="s">
        <v>1776</v>
      </c>
      <c r="C889" s="6" t="s">
        <v>1777</v>
      </c>
      <c r="D889" s="6" t="s">
        <v>443</v>
      </c>
      <c r="E889" s="8" t="s">
        <v>443</v>
      </c>
    </row>
    <row r="890">
      <c r="A890" s="9">
        <v>871.0</v>
      </c>
      <c r="B890" s="7" t="s">
        <v>1778</v>
      </c>
      <c r="C890" s="9" t="s">
        <v>1779</v>
      </c>
      <c r="D890" s="9" t="s">
        <v>443</v>
      </c>
      <c r="E890" s="14" t="s">
        <v>443</v>
      </c>
    </row>
    <row r="891">
      <c r="A891" s="6">
        <v>872.0</v>
      </c>
      <c r="B891" s="7" t="s">
        <v>1780</v>
      </c>
      <c r="C891" s="6" t="s">
        <v>1781</v>
      </c>
      <c r="D891" s="6" t="s">
        <v>443</v>
      </c>
      <c r="E891" s="8" t="s">
        <v>443</v>
      </c>
    </row>
  </sheetData>
  <mergeCells count="18">
    <mergeCell ref="B2:D2"/>
    <mergeCell ref="B9:D9"/>
    <mergeCell ref="B21:D21"/>
    <mergeCell ref="A31:E31"/>
    <mergeCell ref="B38:D38"/>
    <mergeCell ref="B55:D55"/>
    <mergeCell ref="B84:D84"/>
    <mergeCell ref="B436:D436"/>
    <mergeCell ref="B536:D536"/>
    <mergeCell ref="B630:D630"/>
    <mergeCell ref="B743:D743"/>
    <mergeCell ref="A99:E99"/>
    <mergeCell ref="B113:D113"/>
    <mergeCell ref="B154:D154"/>
    <mergeCell ref="B193:D193"/>
    <mergeCell ref="B255:D255"/>
    <mergeCell ref="B295:D295"/>
    <mergeCell ref="B349:D349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2"/>
    <hyperlink r:id="rId28" ref="B33"/>
    <hyperlink r:id="rId29" ref="B34"/>
    <hyperlink r:id="rId30" ref="B35"/>
    <hyperlink r:id="rId31" ref="B36"/>
    <hyperlink r:id="rId32" ref="B37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6"/>
    <hyperlink r:id="rId50" ref="B57"/>
    <hyperlink r:id="rId51" ref="B58"/>
    <hyperlink r:id="rId52" ref="B59"/>
    <hyperlink r:id="rId53" ref="B60"/>
    <hyperlink r:id="rId54" ref="B61"/>
    <hyperlink r:id="rId55" ref="B62"/>
    <hyperlink r:id="rId56" ref="B63"/>
    <hyperlink r:id="rId57" ref="B64"/>
    <hyperlink r:id="rId58" ref="B65"/>
    <hyperlink r:id="rId59" ref="B66"/>
    <hyperlink r:id="rId60" ref="B67"/>
    <hyperlink r:id="rId61" ref="B68"/>
    <hyperlink r:id="rId62" ref="B69"/>
    <hyperlink r:id="rId63" ref="B70"/>
    <hyperlink r:id="rId64" ref="B71"/>
    <hyperlink r:id="rId65" ref="B72"/>
    <hyperlink r:id="rId66" ref="B73"/>
    <hyperlink r:id="rId67" ref="B74"/>
    <hyperlink r:id="rId68" ref="B75"/>
    <hyperlink r:id="rId69" ref="B76"/>
    <hyperlink r:id="rId70" ref="B77"/>
    <hyperlink r:id="rId71" ref="B78"/>
    <hyperlink r:id="rId72" ref="B79"/>
    <hyperlink r:id="rId73" ref="B80"/>
    <hyperlink r:id="rId74" ref="B81"/>
    <hyperlink r:id="rId75" ref="B82"/>
    <hyperlink r:id="rId76" ref="B83"/>
    <hyperlink r:id="rId77" ref="B85"/>
    <hyperlink r:id="rId78" ref="B86"/>
    <hyperlink r:id="rId79" ref="B87"/>
    <hyperlink r:id="rId80" ref="B88"/>
    <hyperlink r:id="rId81" ref="B89"/>
    <hyperlink r:id="rId82" ref="B90"/>
    <hyperlink r:id="rId83" ref="B91"/>
    <hyperlink r:id="rId84" ref="B92"/>
    <hyperlink r:id="rId85" ref="B93"/>
    <hyperlink r:id="rId86" ref="B94"/>
    <hyperlink r:id="rId87" ref="B95"/>
    <hyperlink r:id="rId88" ref="B96"/>
    <hyperlink r:id="rId89" ref="B97"/>
    <hyperlink r:id="rId90" ref="B98"/>
    <hyperlink r:id="rId91" ref="B100"/>
    <hyperlink r:id="rId92" ref="B101"/>
    <hyperlink r:id="rId93" ref="B102"/>
    <hyperlink r:id="rId94" ref="B103"/>
    <hyperlink r:id="rId95" ref="B104"/>
    <hyperlink r:id="rId96" ref="B105"/>
    <hyperlink r:id="rId97" ref="B106"/>
    <hyperlink r:id="rId98" ref="B107"/>
    <hyperlink r:id="rId99" ref="B108"/>
    <hyperlink r:id="rId100" ref="B109"/>
    <hyperlink r:id="rId101" ref="B110"/>
    <hyperlink r:id="rId102" ref="B111"/>
    <hyperlink r:id="rId103" ref="B112"/>
    <hyperlink r:id="rId104" ref="B114"/>
    <hyperlink r:id="rId105" ref="B115"/>
    <hyperlink r:id="rId106" ref="B116"/>
    <hyperlink r:id="rId107" ref="B117"/>
    <hyperlink r:id="rId108" ref="B118"/>
    <hyperlink r:id="rId109" ref="B119"/>
    <hyperlink r:id="rId110" ref="B120"/>
    <hyperlink r:id="rId111" ref="B121"/>
    <hyperlink r:id="rId112" ref="B122"/>
    <hyperlink r:id="rId113" ref="B123"/>
    <hyperlink r:id="rId114" ref="B124"/>
    <hyperlink r:id="rId115" ref="B125"/>
    <hyperlink r:id="rId116" ref="B126"/>
    <hyperlink r:id="rId117" ref="B127"/>
    <hyperlink r:id="rId118" ref="B128"/>
    <hyperlink r:id="rId119" ref="B129"/>
    <hyperlink r:id="rId120" ref="B130"/>
    <hyperlink r:id="rId121" ref="B131"/>
    <hyperlink r:id="rId122" ref="B132"/>
    <hyperlink r:id="rId123" ref="B133"/>
    <hyperlink r:id="rId124" ref="B134"/>
    <hyperlink r:id="rId125" ref="B135"/>
    <hyperlink r:id="rId126" ref="B136"/>
    <hyperlink r:id="rId127" ref="B137"/>
    <hyperlink r:id="rId128" ref="B138"/>
    <hyperlink r:id="rId129" ref="B139"/>
    <hyperlink r:id="rId130" ref="B140"/>
    <hyperlink r:id="rId131" ref="B141"/>
    <hyperlink r:id="rId132" ref="B142"/>
    <hyperlink r:id="rId133" ref="B143"/>
    <hyperlink r:id="rId134" ref="B144"/>
    <hyperlink r:id="rId135" ref="B145"/>
    <hyperlink r:id="rId136" ref="B146"/>
    <hyperlink r:id="rId137" ref="B147"/>
    <hyperlink r:id="rId138" ref="B148"/>
    <hyperlink r:id="rId139" ref="B149"/>
    <hyperlink r:id="rId140" ref="B150"/>
    <hyperlink r:id="rId141" ref="B151"/>
    <hyperlink r:id="rId142" ref="B152"/>
    <hyperlink r:id="rId143" ref="B153"/>
    <hyperlink r:id="rId144" ref="B155"/>
    <hyperlink r:id="rId145" ref="B156"/>
    <hyperlink r:id="rId146" ref="B157"/>
    <hyperlink r:id="rId147" ref="B158"/>
    <hyperlink r:id="rId148" ref="B159"/>
    <hyperlink r:id="rId149" ref="B160"/>
    <hyperlink r:id="rId150" ref="B161"/>
    <hyperlink r:id="rId151" ref="B162"/>
    <hyperlink r:id="rId152" ref="B163"/>
    <hyperlink r:id="rId153" ref="B164"/>
    <hyperlink r:id="rId154" ref="B165"/>
    <hyperlink r:id="rId155" ref="B166"/>
    <hyperlink r:id="rId156" ref="B167"/>
    <hyperlink r:id="rId157" ref="B168"/>
    <hyperlink r:id="rId158" ref="B169"/>
    <hyperlink r:id="rId159" ref="B170"/>
    <hyperlink r:id="rId160" ref="B171"/>
    <hyperlink r:id="rId161" ref="B172"/>
    <hyperlink r:id="rId162" ref="B173"/>
    <hyperlink r:id="rId163" ref="B174"/>
    <hyperlink r:id="rId164" ref="B175"/>
    <hyperlink r:id="rId165" ref="B176"/>
    <hyperlink r:id="rId166" ref="B177"/>
    <hyperlink r:id="rId167" ref="B178"/>
    <hyperlink r:id="rId168" ref="B179"/>
    <hyperlink r:id="rId169" ref="B180"/>
    <hyperlink r:id="rId170" ref="B181"/>
    <hyperlink r:id="rId171" ref="B182"/>
    <hyperlink r:id="rId172" ref="B183"/>
    <hyperlink r:id="rId173" ref="B184"/>
    <hyperlink r:id="rId174" ref="B185"/>
    <hyperlink r:id="rId175" ref="B186"/>
    <hyperlink r:id="rId176" ref="B187"/>
    <hyperlink r:id="rId177" ref="B188"/>
    <hyperlink r:id="rId178" ref="B189"/>
    <hyperlink r:id="rId179" ref="B190"/>
    <hyperlink r:id="rId180" ref="B191"/>
    <hyperlink r:id="rId181" ref="B192"/>
    <hyperlink r:id="rId182" ref="B194"/>
    <hyperlink r:id="rId183" ref="B195"/>
    <hyperlink r:id="rId184" ref="B196"/>
    <hyperlink r:id="rId185" ref="B197"/>
    <hyperlink r:id="rId186" ref="B198"/>
    <hyperlink r:id="rId187" ref="B199"/>
    <hyperlink r:id="rId188" ref="B200"/>
    <hyperlink r:id="rId189" ref="B201"/>
    <hyperlink r:id="rId190" ref="B202"/>
    <hyperlink r:id="rId191" ref="B203"/>
    <hyperlink r:id="rId192" ref="B204"/>
    <hyperlink r:id="rId193" ref="B205"/>
    <hyperlink r:id="rId194" ref="B206"/>
    <hyperlink r:id="rId195" ref="B207"/>
    <hyperlink r:id="rId196" ref="B208"/>
    <hyperlink r:id="rId197" ref="B209"/>
    <hyperlink r:id="rId198" ref="B210"/>
    <hyperlink r:id="rId199" ref="B211"/>
    <hyperlink r:id="rId200" ref="B212"/>
    <hyperlink r:id="rId201" ref="B213"/>
    <hyperlink r:id="rId202" ref="B214"/>
    <hyperlink r:id="rId203" ref="B215"/>
    <hyperlink r:id="rId204" ref="B216"/>
    <hyperlink r:id="rId205" ref="B217"/>
    <hyperlink r:id="rId206" ref="B218"/>
    <hyperlink r:id="rId207" ref="B219"/>
    <hyperlink r:id="rId208" ref="B220"/>
    <hyperlink r:id="rId209" ref="B221"/>
    <hyperlink r:id="rId210" ref="B222"/>
    <hyperlink r:id="rId211" ref="B223"/>
    <hyperlink r:id="rId212" ref="B224"/>
    <hyperlink r:id="rId213" ref="B225"/>
    <hyperlink r:id="rId214" ref="B226"/>
    <hyperlink r:id="rId215" ref="B227"/>
    <hyperlink r:id="rId216" ref="B228"/>
    <hyperlink r:id="rId217" ref="B229"/>
    <hyperlink r:id="rId218" ref="B230"/>
    <hyperlink r:id="rId219" ref="B231"/>
    <hyperlink r:id="rId220" ref="B232"/>
    <hyperlink r:id="rId221" ref="B233"/>
    <hyperlink r:id="rId222" ref="B234"/>
    <hyperlink r:id="rId223" ref="B235"/>
    <hyperlink r:id="rId224" ref="B236"/>
    <hyperlink r:id="rId225" ref="B237"/>
    <hyperlink r:id="rId226" ref="B238"/>
    <hyperlink r:id="rId227" ref="B239"/>
    <hyperlink r:id="rId228" ref="B240"/>
    <hyperlink r:id="rId229" ref="B241"/>
    <hyperlink r:id="rId230" ref="B242"/>
    <hyperlink r:id="rId231" ref="B243"/>
    <hyperlink r:id="rId232" ref="B244"/>
    <hyperlink r:id="rId233" ref="B245"/>
    <hyperlink r:id="rId234" ref="B246"/>
    <hyperlink r:id="rId235" ref="B247"/>
    <hyperlink r:id="rId236" ref="B248"/>
    <hyperlink r:id="rId237" ref="B249"/>
    <hyperlink r:id="rId238" ref="B250"/>
    <hyperlink r:id="rId239" ref="B251"/>
    <hyperlink r:id="rId240" ref="B252"/>
    <hyperlink r:id="rId241" ref="B253"/>
    <hyperlink r:id="rId242" ref="B254"/>
    <hyperlink r:id="rId243" ref="B256"/>
    <hyperlink r:id="rId244" ref="B257"/>
    <hyperlink r:id="rId245" ref="B258"/>
    <hyperlink r:id="rId246" ref="B259"/>
    <hyperlink r:id="rId247" ref="B260"/>
    <hyperlink r:id="rId248" ref="B261"/>
    <hyperlink r:id="rId249" ref="B262"/>
    <hyperlink r:id="rId250" ref="B263"/>
    <hyperlink r:id="rId251" ref="B264"/>
    <hyperlink r:id="rId252" ref="B265"/>
    <hyperlink r:id="rId253" ref="B266"/>
    <hyperlink r:id="rId254" ref="B267"/>
    <hyperlink r:id="rId255" ref="B268"/>
    <hyperlink r:id="rId256" ref="B269"/>
    <hyperlink r:id="rId257" ref="B270"/>
    <hyperlink r:id="rId258" ref="B271"/>
    <hyperlink r:id="rId259" ref="B272"/>
    <hyperlink r:id="rId260" ref="B273"/>
    <hyperlink r:id="rId261" ref="B274"/>
    <hyperlink r:id="rId262" ref="B275"/>
    <hyperlink r:id="rId263" ref="B276"/>
    <hyperlink r:id="rId264" ref="B277"/>
    <hyperlink r:id="rId265" ref="B278"/>
    <hyperlink r:id="rId266" ref="B279"/>
    <hyperlink r:id="rId267" ref="B280"/>
    <hyperlink r:id="rId268" ref="B281"/>
    <hyperlink r:id="rId269" ref="B282"/>
    <hyperlink r:id="rId270" ref="B283"/>
    <hyperlink r:id="rId271" ref="B284"/>
    <hyperlink r:id="rId272" ref="B285"/>
    <hyperlink r:id="rId273" ref="B286"/>
    <hyperlink r:id="rId274" ref="B287"/>
    <hyperlink r:id="rId275" ref="B288"/>
    <hyperlink r:id="rId276" ref="B289"/>
    <hyperlink r:id="rId277" ref="B290"/>
    <hyperlink r:id="rId278" ref="B291"/>
    <hyperlink r:id="rId279" ref="B292"/>
    <hyperlink r:id="rId280" ref="B293"/>
    <hyperlink r:id="rId281" ref="B294"/>
    <hyperlink r:id="rId282" ref="B296"/>
    <hyperlink r:id="rId283" ref="B297"/>
    <hyperlink r:id="rId284" ref="B298"/>
    <hyperlink r:id="rId285" ref="B299"/>
    <hyperlink r:id="rId286" ref="B300"/>
    <hyperlink r:id="rId287" ref="B301"/>
    <hyperlink r:id="rId288" ref="B302"/>
    <hyperlink r:id="rId289" ref="B303"/>
    <hyperlink r:id="rId290" ref="B304"/>
    <hyperlink r:id="rId291" ref="B305"/>
    <hyperlink r:id="rId292" ref="B306"/>
    <hyperlink r:id="rId293" ref="B307"/>
    <hyperlink r:id="rId294" ref="B308"/>
    <hyperlink r:id="rId295" ref="B309"/>
    <hyperlink r:id="rId296" ref="B310"/>
    <hyperlink r:id="rId297" ref="B311"/>
    <hyperlink r:id="rId298" ref="B312"/>
    <hyperlink r:id="rId299" ref="B313"/>
    <hyperlink r:id="rId300" ref="B314"/>
    <hyperlink r:id="rId301" ref="B315"/>
    <hyperlink r:id="rId302" ref="B316"/>
    <hyperlink r:id="rId303" ref="B317"/>
    <hyperlink r:id="rId304" ref="B318"/>
    <hyperlink r:id="rId305" ref="B319"/>
    <hyperlink r:id="rId306" ref="B320"/>
    <hyperlink r:id="rId307" ref="B321"/>
    <hyperlink r:id="rId308" ref="B322"/>
    <hyperlink r:id="rId309" ref="B323"/>
    <hyperlink r:id="rId310" ref="B324"/>
    <hyperlink r:id="rId311" ref="B325"/>
    <hyperlink r:id="rId312" ref="B326"/>
    <hyperlink r:id="rId313" ref="B327"/>
    <hyperlink r:id="rId314" ref="B328"/>
    <hyperlink r:id="rId315" ref="B329"/>
    <hyperlink r:id="rId316" ref="B330"/>
    <hyperlink r:id="rId317" ref="B331"/>
    <hyperlink r:id="rId318" ref="B332"/>
    <hyperlink r:id="rId319" ref="B333"/>
    <hyperlink r:id="rId320" ref="B334"/>
    <hyperlink r:id="rId321" ref="B335"/>
    <hyperlink r:id="rId322" ref="B336"/>
    <hyperlink r:id="rId323" ref="B337"/>
    <hyperlink r:id="rId324" ref="B338"/>
    <hyperlink r:id="rId325" ref="B339"/>
    <hyperlink r:id="rId326" ref="B340"/>
    <hyperlink r:id="rId327" ref="B341"/>
    <hyperlink r:id="rId328" ref="B342"/>
    <hyperlink r:id="rId329" ref="B343"/>
    <hyperlink r:id="rId330" ref="B344"/>
    <hyperlink r:id="rId331" ref="B345"/>
    <hyperlink r:id="rId332" ref="B346"/>
    <hyperlink r:id="rId333" ref="B347"/>
    <hyperlink r:id="rId334" ref="B348"/>
    <hyperlink r:id="rId335" ref="B350"/>
    <hyperlink r:id="rId336" ref="B351"/>
    <hyperlink r:id="rId337" ref="B352"/>
    <hyperlink r:id="rId338" ref="B353"/>
    <hyperlink r:id="rId339" ref="B354"/>
    <hyperlink r:id="rId340" ref="B355"/>
    <hyperlink r:id="rId341" ref="B356"/>
    <hyperlink r:id="rId342" ref="B357"/>
    <hyperlink r:id="rId343" ref="B358"/>
    <hyperlink r:id="rId344" ref="B359"/>
    <hyperlink r:id="rId345" ref="B360"/>
    <hyperlink r:id="rId346" ref="B361"/>
    <hyperlink r:id="rId347" ref="B362"/>
    <hyperlink r:id="rId348" ref="B363"/>
    <hyperlink r:id="rId349" ref="B364"/>
    <hyperlink r:id="rId350" ref="B365"/>
    <hyperlink r:id="rId351" ref="B366"/>
    <hyperlink r:id="rId352" ref="B367"/>
    <hyperlink r:id="rId353" ref="B368"/>
    <hyperlink r:id="rId354" ref="B369"/>
    <hyperlink r:id="rId355" ref="B370"/>
    <hyperlink r:id="rId356" ref="B371"/>
    <hyperlink r:id="rId357" ref="B372"/>
    <hyperlink r:id="rId358" ref="B373"/>
    <hyperlink r:id="rId359" ref="B374"/>
    <hyperlink r:id="rId360" ref="B375"/>
    <hyperlink r:id="rId361" ref="B376"/>
    <hyperlink r:id="rId362" ref="B377"/>
    <hyperlink r:id="rId363" ref="B378"/>
    <hyperlink r:id="rId364" ref="B379"/>
    <hyperlink r:id="rId365" ref="B380"/>
    <hyperlink r:id="rId366" ref="B381"/>
    <hyperlink r:id="rId367" ref="B382"/>
    <hyperlink r:id="rId368" ref="B383"/>
    <hyperlink r:id="rId369" ref="B384"/>
    <hyperlink r:id="rId370" ref="B385"/>
    <hyperlink r:id="rId371" ref="B386"/>
    <hyperlink r:id="rId372" ref="B387"/>
    <hyperlink r:id="rId373" ref="B388"/>
    <hyperlink r:id="rId374" ref="B389"/>
    <hyperlink r:id="rId375" ref="B390"/>
    <hyperlink r:id="rId376" ref="B391"/>
    <hyperlink r:id="rId377" ref="B392"/>
    <hyperlink r:id="rId378" ref="B393"/>
    <hyperlink r:id="rId379" ref="B394"/>
    <hyperlink r:id="rId380" ref="B395"/>
    <hyperlink r:id="rId381" ref="B396"/>
    <hyperlink r:id="rId382" ref="B397"/>
    <hyperlink r:id="rId383" ref="B398"/>
    <hyperlink r:id="rId384" ref="B399"/>
    <hyperlink r:id="rId385" ref="B400"/>
    <hyperlink r:id="rId386" ref="B401"/>
    <hyperlink r:id="rId387" ref="B402"/>
    <hyperlink r:id="rId388" ref="B403"/>
    <hyperlink r:id="rId389" ref="B404"/>
    <hyperlink r:id="rId390" ref="B405"/>
    <hyperlink r:id="rId391" ref="B406"/>
    <hyperlink r:id="rId392" ref="B407"/>
    <hyperlink r:id="rId393" ref="B408"/>
    <hyperlink r:id="rId394" ref="B409"/>
    <hyperlink r:id="rId395" ref="B410"/>
    <hyperlink r:id="rId396" ref="B411"/>
    <hyperlink r:id="rId397" ref="B412"/>
    <hyperlink r:id="rId398" ref="B413"/>
    <hyperlink r:id="rId399" ref="B414"/>
    <hyperlink r:id="rId400" ref="B415"/>
    <hyperlink r:id="rId401" ref="B416"/>
    <hyperlink r:id="rId402" ref="B417"/>
    <hyperlink r:id="rId403" ref="B418"/>
    <hyperlink r:id="rId404" ref="B419"/>
    <hyperlink r:id="rId405" ref="B420"/>
    <hyperlink r:id="rId406" ref="B421"/>
    <hyperlink r:id="rId407" ref="B422"/>
    <hyperlink r:id="rId408" ref="B423"/>
    <hyperlink r:id="rId409" ref="B424"/>
    <hyperlink r:id="rId410" ref="B425"/>
    <hyperlink r:id="rId411" ref="B426"/>
    <hyperlink r:id="rId412" ref="B427"/>
    <hyperlink r:id="rId413" ref="B428"/>
    <hyperlink r:id="rId414" ref="B429"/>
    <hyperlink r:id="rId415" ref="B430"/>
    <hyperlink r:id="rId416" ref="B431"/>
    <hyperlink r:id="rId417" ref="B432"/>
    <hyperlink r:id="rId418" ref="B433"/>
    <hyperlink r:id="rId419" ref="B434"/>
    <hyperlink r:id="rId420" ref="B435"/>
    <hyperlink r:id="rId421" ref="B437"/>
    <hyperlink r:id="rId422" ref="B438"/>
    <hyperlink r:id="rId423" ref="B439"/>
    <hyperlink r:id="rId424" ref="B440"/>
    <hyperlink r:id="rId425" ref="B441"/>
    <hyperlink r:id="rId426" ref="B442"/>
    <hyperlink r:id="rId427" ref="B443"/>
    <hyperlink r:id="rId428" ref="B444"/>
    <hyperlink r:id="rId429" ref="B445"/>
    <hyperlink r:id="rId430" ref="B446"/>
    <hyperlink r:id="rId431" ref="B447"/>
    <hyperlink r:id="rId432" ref="B448"/>
    <hyperlink r:id="rId433" ref="B449"/>
    <hyperlink r:id="rId434" ref="B450"/>
    <hyperlink r:id="rId435" ref="B451"/>
    <hyperlink r:id="rId436" ref="B452"/>
    <hyperlink r:id="rId437" ref="B453"/>
    <hyperlink r:id="rId438" ref="B454"/>
    <hyperlink r:id="rId439" ref="B455"/>
    <hyperlink r:id="rId440" ref="B456"/>
    <hyperlink r:id="rId441" ref="B457"/>
    <hyperlink r:id="rId442" ref="B458"/>
    <hyperlink r:id="rId443" ref="B459"/>
    <hyperlink r:id="rId444" ref="B460"/>
    <hyperlink r:id="rId445" ref="B461"/>
    <hyperlink r:id="rId446" ref="B462"/>
    <hyperlink r:id="rId447" ref="B463"/>
    <hyperlink r:id="rId448" ref="B464"/>
    <hyperlink r:id="rId449" ref="B465"/>
    <hyperlink r:id="rId450" ref="B466"/>
    <hyperlink r:id="rId451" ref="B467"/>
    <hyperlink r:id="rId452" ref="B468"/>
    <hyperlink r:id="rId453" ref="B469"/>
    <hyperlink r:id="rId454" ref="B470"/>
    <hyperlink r:id="rId455" ref="B471"/>
    <hyperlink r:id="rId456" ref="B472"/>
    <hyperlink r:id="rId457" ref="B473"/>
    <hyperlink r:id="rId458" ref="B474"/>
    <hyperlink r:id="rId459" ref="B475"/>
    <hyperlink r:id="rId460" ref="B476"/>
    <hyperlink r:id="rId461" ref="B477"/>
    <hyperlink r:id="rId462" ref="B478"/>
    <hyperlink r:id="rId463" ref="B479"/>
    <hyperlink r:id="rId464" ref="B480"/>
    <hyperlink r:id="rId465" ref="B481"/>
    <hyperlink r:id="rId466" ref="B482"/>
    <hyperlink r:id="rId467" ref="B483"/>
    <hyperlink r:id="rId468" ref="B484"/>
    <hyperlink r:id="rId469" ref="B485"/>
    <hyperlink r:id="rId470" ref="B486"/>
    <hyperlink r:id="rId471" ref="B487"/>
    <hyperlink r:id="rId472" ref="B488"/>
    <hyperlink r:id="rId473" ref="B489"/>
    <hyperlink r:id="rId474" ref="B490"/>
    <hyperlink r:id="rId475" ref="B491"/>
    <hyperlink r:id="rId476" ref="B492"/>
    <hyperlink r:id="rId477" ref="B493"/>
    <hyperlink r:id="rId478" ref="B494"/>
    <hyperlink r:id="rId479" ref="B495"/>
    <hyperlink r:id="rId480" ref="B496"/>
    <hyperlink r:id="rId481" ref="B497"/>
    <hyperlink r:id="rId482" ref="B498"/>
    <hyperlink r:id="rId483" ref="B499"/>
    <hyperlink r:id="rId484" ref="B500"/>
    <hyperlink r:id="rId485" ref="B501"/>
    <hyperlink r:id="rId486" ref="B502"/>
    <hyperlink r:id="rId487" ref="B503"/>
    <hyperlink r:id="rId488" ref="B504"/>
    <hyperlink r:id="rId489" ref="B505"/>
    <hyperlink r:id="rId490" ref="B506"/>
    <hyperlink r:id="rId491" ref="B507"/>
    <hyperlink r:id="rId492" ref="B508"/>
    <hyperlink r:id="rId493" ref="B509"/>
    <hyperlink r:id="rId494" ref="B510"/>
    <hyperlink r:id="rId495" ref="B511"/>
    <hyperlink r:id="rId496" ref="B512"/>
    <hyperlink r:id="rId497" ref="B513"/>
    <hyperlink r:id="rId498" ref="B514"/>
    <hyperlink r:id="rId499" ref="B515"/>
    <hyperlink r:id="rId500" ref="B516"/>
    <hyperlink r:id="rId501" ref="B517"/>
    <hyperlink r:id="rId502" ref="B518"/>
    <hyperlink r:id="rId503" ref="B519"/>
    <hyperlink r:id="rId504" ref="B520"/>
    <hyperlink r:id="rId505" ref="B521"/>
    <hyperlink r:id="rId506" ref="B522"/>
    <hyperlink r:id="rId507" ref="B523"/>
    <hyperlink r:id="rId508" ref="B524"/>
    <hyperlink r:id="rId509" ref="B525"/>
    <hyperlink r:id="rId510" ref="B526"/>
    <hyperlink r:id="rId511" ref="B527"/>
    <hyperlink r:id="rId512" ref="B528"/>
    <hyperlink r:id="rId513" ref="B529"/>
    <hyperlink r:id="rId514" ref="B530"/>
    <hyperlink r:id="rId515" ref="B531"/>
    <hyperlink r:id="rId516" ref="B532"/>
    <hyperlink r:id="rId517" ref="B533"/>
    <hyperlink r:id="rId518" ref="B534"/>
    <hyperlink r:id="rId519" ref="B535"/>
    <hyperlink r:id="rId520" ref="B537"/>
    <hyperlink r:id="rId521" ref="B538"/>
    <hyperlink r:id="rId522" ref="B539"/>
    <hyperlink r:id="rId523" ref="B540"/>
    <hyperlink r:id="rId524" ref="B541"/>
    <hyperlink r:id="rId525" ref="B542"/>
    <hyperlink r:id="rId526" ref="B543"/>
    <hyperlink r:id="rId527" ref="B544"/>
    <hyperlink r:id="rId528" ref="B545"/>
    <hyperlink r:id="rId529" ref="B546"/>
    <hyperlink r:id="rId530" ref="B547"/>
    <hyperlink r:id="rId531" ref="B548"/>
    <hyperlink r:id="rId532" ref="B549"/>
    <hyperlink r:id="rId533" ref="B550"/>
    <hyperlink r:id="rId534" ref="B551"/>
    <hyperlink r:id="rId535" ref="B552"/>
    <hyperlink r:id="rId536" ref="B553"/>
    <hyperlink r:id="rId537" ref="B554"/>
    <hyperlink r:id="rId538" ref="B555"/>
    <hyperlink r:id="rId539" ref="B556"/>
    <hyperlink r:id="rId540" ref="B557"/>
    <hyperlink r:id="rId541" ref="B558"/>
    <hyperlink r:id="rId542" ref="B559"/>
    <hyperlink r:id="rId543" ref="B560"/>
    <hyperlink r:id="rId544" ref="B561"/>
    <hyperlink r:id="rId545" ref="B562"/>
    <hyperlink r:id="rId546" ref="B563"/>
    <hyperlink r:id="rId547" ref="B564"/>
    <hyperlink r:id="rId548" ref="B565"/>
    <hyperlink r:id="rId549" ref="B566"/>
    <hyperlink r:id="rId550" ref="B567"/>
    <hyperlink r:id="rId551" ref="B568"/>
    <hyperlink r:id="rId552" ref="B569"/>
    <hyperlink r:id="rId553" ref="B570"/>
    <hyperlink r:id="rId554" ref="B571"/>
    <hyperlink r:id="rId555" ref="B572"/>
    <hyperlink r:id="rId556" ref="B573"/>
    <hyperlink r:id="rId557" ref="B574"/>
    <hyperlink r:id="rId558" ref="B575"/>
    <hyperlink r:id="rId559" ref="B576"/>
    <hyperlink r:id="rId560" ref="B577"/>
    <hyperlink r:id="rId561" ref="B578"/>
    <hyperlink r:id="rId562" ref="B579"/>
    <hyperlink r:id="rId563" ref="B580"/>
    <hyperlink r:id="rId564" ref="B581"/>
    <hyperlink r:id="rId565" ref="B582"/>
    <hyperlink r:id="rId566" ref="B583"/>
    <hyperlink r:id="rId567" ref="B584"/>
    <hyperlink r:id="rId568" ref="B585"/>
    <hyperlink r:id="rId569" ref="B586"/>
    <hyperlink r:id="rId570" ref="B587"/>
    <hyperlink r:id="rId571" ref="B588"/>
    <hyperlink r:id="rId572" ref="B589"/>
    <hyperlink r:id="rId573" ref="B590"/>
    <hyperlink r:id="rId574" ref="B591"/>
    <hyperlink r:id="rId575" ref="B592"/>
    <hyperlink r:id="rId576" ref="B593"/>
    <hyperlink r:id="rId577" ref="B594"/>
    <hyperlink r:id="rId578" ref="B595"/>
    <hyperlink r:id="rId579" ref="B596"/>
    <hyperlink r:id="rId580" ref="B597"/>
    <hyperlink r:id="rId581" ref="B598"/>
    <hyperlink r:id="rId582" ref="B599"/>
    <hyperlink r:id="rId583" ref="B600"/>
    <hyperlink r:id="rId584" ref="B601"/>
    <hyperlink r:id="rId585" ref="B602"/>
    <hyperlink r:id="rId586" ref="B603"/>
    <hyperlink r:id="rId587" ref="B604"/>
    <hyperlink r:id="rId588" ref="B605"/>
    <hyperlink r:id="rId589" ref="B606"/>
    <hyperlink r:id="rId590" ref="B607"/>
    <hyperlink r:id="rId591" ref="B608"/>
    <hyperlink r:id="rId592" ref="B609"/>
    <hyperlink r:id="rId593" ref="B610"/>
    <hyperlink r:id="rId594" ref="B611"/>
    <hyperlink r:id="rId595" ref="B612"/>
    <hyperlink r:id="rId596" ref="B613"/>
    <hyperlink r:id="rId597" ref="B614"/>
    <hyperlink r:id="rId598" ref="B615"/>
    <hyperlink r:id="rId599" ref="B616"/>
    <hyperlink r:id="rId600" ref="B617"/>
    <hyperlink r:id="rId601" ref="B618"/>
    <hyperlink r:id="rId602" ref="B619"/>
    <hyperlink r:id="rId603" ref="B620"/>
    <hyperlink r:id="rId604" ref="B621"/>
    <hyperlink r:id="rId605" ref="B622"/>
    <hyperlink r:id="rId606" ref="B623"/>
    <hyperlink r:id="rId607" ref="B624"/>
    <hyperlink r:id="rId608" ref="B625"/>
    <hyperlink r:id="rId609" ref="B626"/>
    <hyperlink r:id="rId610" ref="B627"/>
    <hyperlink r:id="rId611" ref="B628"/>
    <hyperlink r:id="rId612" ref="B629"/>
    <hyperlink r:id="rId613" ref="B631"/>
    <hyperlink r:id="rId614" ref="B632"/>
    <hyperlink r:id="rId615" ref="B633"/>
    <hyperlink r:id="rId616" ref="B634"/>
    <hyperlink r:id="rId617" ref="B635"/>
    <hyperlink r:id="rId618" ref="B636"/>
    <hyperlink r:id="rId619" ref="B637"/>
    <hyperlink r:id="rId620" ref="B638"/>
    <hyperlink r:id="rId621" ref="B639"/>
    <hyperlink r:id="rId622" ref="B640"/>
    <hyperlink r:id="rId623" ref="B641"/>
    <hyperlink r:id="rId624" ref="B642"/>
    <hyperlink r:id="rId625" ref="B643"/>
    <hyperlink r:id="rId626" ref="B644"/>
    <hyperlink r:id="rId627" ref="B645"/>
    <hyperlink r:id="rId628" ref="B646"/>
    <hyperlink r:id="rId629" ref="B647"/>
    <hyperlink r:id="rId630" ref="B648"/>
    <hyperlink r:id="rId631" ref="B649"/>
    <hyperlink r:id="rId632" ref="B650"/>
    <hyperlink r:id="rId633" ref="B651"/>
    <hyperlink r:id="rId634" ref="B652"/>
    <hyperlink r:id="rId635" ref="B653"/>
    <hyperlink r:id="rId636" ref="B654"/>
    <hyperlink r:id="rId637" ref="B655"/>
    <hyperlink r:id="rId638" ref="B656"/>
    <hyperlink r:id="rId639" ref="B657"/>
    <hyperlink r:id="rId640" ref="B658"/>
    <hyperlink r:id="rId641" ref="B659"/>
    <hyperlink r:id="rId642" ref="B660"/>
    <hyperlink r:id="rId643" ref="B661"/>
    <hyperlink r:id="rId644" ref="B662"/>
    <hyperlink r:id="rId645" ref="B663"/>
    <hyperlink r:id="rId646" ref="B664"/>
    <hyperlink r:id="rId647" ref="B665"/>
    <hyperlink r:id="rId648" ref="B666"/>
    <hyperlink r:id="rId649" ref="B667"/>
    <hyperlink r:id="rId650" ref="B668"/>
    <hyperlink r:id="rId651" ref="B669"/>
    <hyperlink r:id="rId652" ref="B670"/>
    <hyperlink r:id="rId653" ref="B671"/>
    <hyperlink r:id="rId654" ref="B672"/>
    <hyperlink r:id="rId655" ref="B673"/>
    <hyperlink r:id="rId656" ref="B674"/>
    <hyperlink r:id="rId657" ref="B675"/>
    <hyperlink r:id="rId658" ref="B676"/>
    <hyperlink r:id="rId659" ref="B677"/>
    <hyperlink r:id="rId660" ref="B678"/>
    <hyperlink r:id="rId661" ref="B679"/>
    <hyperlink r:id="rId662" ref="B680"/>
    <hyperlink r:id="rId663" ref="B681"/>
    <hyperlink r:id="rId664" ref="B682"/>
    <hyperlink r:id="rId665" ref="B683"/>
    <hyperlink r:id="rId666" ref="B684"/>
    <hyperlink r:id="rId667" ref="B685"/>
    <hyperlink r:id="rId668" ref="B686"/>
    <hyperlink r:id="rId669" ref="B687"/>
    <hyperlink r:id="rId670" ref="B688"/>
    <hyperlink r:id="rId671" ref="B689"/>
    <hyperlink r:id="rId672" ref="B690"/>
    <hyperlink r:id="rId673" ref="B691"/>
    <hyperlink r:id="rId674" ref="B692"/>
    <hyperlink r:id="rId675" ref="B693"/>
    <hyperlink r:id="rId676" ref="B694"/>
    <hyperlink r:id="rId677" ref="B695"/>
    <hyperlink r:id="rId678" ref="B696"/>
    <hyperlink r:id="rId679" ref="B697"/>
    <hyperlink r:id="rId680" ref="B698"/>
    <hyperlink r:id="rId681" ref="B699"/>
    <hyperlink r:id="rId682" ref="B700"/>
    <hyperlink r:id="rId683" ref="B701"/>
    <hyperlink r:id="rId684" ref="B702"/>
    <hyperlink r:id="rId685" ref="B703"/>
    <hyperlink r:id="rId686" ref="B704"/>
    <hyperlink r:id="rId687" ref="B705"/>
    <hyperlink r:id="rId688" ref="B706"/>
    <hyperlink r:id="rId689" ref="B707"/>
    <hyperlink r:id="rId690" ref="B708"/>
    <hyperlink r:id="rId691" ref="B709"/>
    <hyperlink r:id="rId692" ref="B710"/>
    <hyperlink r:id="rId693" ref="B711"/>
    <hyperlink r:id="rId694" ref="B712"/>
    <hyperlink r:id="rId695" ref="B713"/>
    <hyperlink r:id="rId696" ref="B714"/>
    <hyperlink r:id="rId697" ref="B715"/>
    <hyperlink r:id="rId698" ref="B716"/>
    <hyperlink r:id="rId699" ref="B717"/>
    <hyperlink r:id="rId700" ref="B718"/>
    <hyperlink r:id="rId701" ref="B719"/>
    <hyperlink r:id="rId702" ref="B720"/>
    <hyperlink r:id="rId703" ref="B721"/>
    <hyperlink r:id="rId704" ref="B722"/>
    <hyperlink r:id="rId705" ref="B723"/>
    <hyperlink r:id="rId706" ref="B724"/>
    <hyperlink r:id="rId707" ref="B725"/>
    <hyperlink r:id="rId708" ref="B726"/>
    <hyperlink r:id="rId709" ref="B727"/>
    <hyperlink r:id="rId710" ref="B728"/>
    <hyperlink r:id="rId711" ref="B729"/>
    <hyperlink r:id="rId712" ref="B730"/>
    <hyperlink r:id="rId713" ref="B731"/>
    <hyperlink r:id="rId714" ref="B732"/>
    <hyperlink r:id="rId715" ref="B733"/>
    <hyperlink r:id="rId716" ref="B734"/>
    <hyperlink r:id="rId717" ref="B735"/>
    <hyperlink r:id="rId718" ref="B736"/>
    <hyperlink r:id="rId719" ref="B737"/>
    <hyperlink r:id="rId720" ref="B738"/>
    <hyperlink r:id="rId721" ref="B739"/>
    <hyperlink r:id="rId722" ref="B740"/>
    <hyperlink r:id="rId723" ref="B741"/>
    <hyperlink r:id="rId724" ref="B742"/>
    <hyperlink r:id="rId725" ref="B744"/>
    <hyperlink r:id="rId726" ref="B745"/>
    <hyperlink r:id="rId727" ref="B746"/>
    <hyperlink r:id="rId728" ref="B747"/>
    <hyperlink r:id="rId729" ref="B748"/>
    <hyperlink r:id="rId730" ref="B749"/>
    <hyperlink r:id="rId731" ref="B750"/>
    <hyperlink r:id="rId732" ref="B751"/>
    <hyperlink r:id="rId733" ref="B752"/>
    <hyperlink r:id="rId734" ref="B753"/>
    <hyperlink r:id="rId735" ref="B754"/>
    <hyperlink r:id="rId736" ref="B755"/>
    <hyperlink r:id="rId737" ref="B756"/>
    <hyperlink r:id="rId738" ref="B757"/>
    <hyperlink r:id="rId739" ref="B758"/>
    <hyperlink r:id="rId740" ref="B759"/>
    <hyperlink r:id="rId741" ref="B760"/>
    <hyperlink r:id="rId742" ref="B761"/>
    <hyperlink r:id="rId743" ref="B762"/>
    <hyperlink r:id="rId744" ref="B763"/>
    <hyperlink r:id="rId745" ref="B764"/>
    <hyperlink r:id="rId746" ref="B765"/>
    <hyperlink r:id="rId747" ref="B766"/>
    <hyperlink r:id="rId748" ref="B767"/>
    <hyperlink r:id="rId749" ref="B768"/>
    <hyperlink r:id="rId750" ref="B769"/>
    <hyperlink r:id="rId751" ref="B770"/>
    <hyperlink r:id="rId752" ref="B771"/>
    <hyperlink r:id="rId753" ref="B772"/>
    <hyperlink r:id="rId754" ref="B773"/>
    <hyperlink r:id="rId755" ref="B774"/>
    <hyperlink r:id="rId756" ref="B775"/>
    <hyperlink r:id="rId757" ref="B776"/>
    <hyperlink r:id="rId758" ref="B777"/>
    <hyperlink r:id="rId759" ref="B778"/>
    <hyperlink r:id="rId760" ref="B779"/>
    <hyperlink r:id="rId761" ref="B780"/>
    <hyperlink r:id="rId762" ref="B781"/>
    <hyperlink r:id="rId763" ref="B782"/>
    <hyperlink r:id="rId764" ref="B783"/>
    <hyperlink r:id="rId765" ref="B784"/>
    <hyperlink r:id="rId766" ref="B785"/>
    <hyperlink r:id="rId767" ref="B786"/>
    <hyperlink r:id="rId768" ref="B787"/>
    <hyperlink r:id="rId769" ref="B788"/>
    <hyperlink r:id="rId770" ref="B789"/>
    <hyperlink r:id="rId771" ref="B790"/>
    <hyperlink r:id="rId772" ref="B791"/>
    <hyperlink r:id="rId773" ref="B792"/>
    <hyperlink r:id="rId774" ref="B793"/>
    <hyperlink r:id="rId775" ref="B794"/>
    <hyperlink r:id="rId776" ref="B795"/>
    <hyperlink r:id="rId777" ref="B796"/>
    <hyperlink r:id="rId778" ref="B797"/>
    <hyperlink r:id="rId779" ref="B798"/>
    <hyperlink r:id="rId780" ref="B799"/>
    <hyperlink r:id="rId781" ref="B800"/>
    <hyperlink r:id="rId782" ref="B801"/>
    <hyperlink r:id="rId783" ref="B802"/>
    <hyperlink r:id="rId784" ref="B803"/>
    <hyperlink r:id="rId785" ref="B804"/>
    <hyperlink r:id="rId786" ref="B805"/>
    <hyperlink r:id="rId787" ref="B806"/>
    <hyperlink r:id="rId788" ref="B807"/>
    <hyperlink r:id="rId789" ref="B808"/>
    <hyperlink r:id="rId790" ref="B809"/>
    <hyperlink r:id="rId791" ref="B810"/>
    <hyperlink r:id="rId792" ref="B811"/>
    <hyperlink r:id="rId793" ref="B812"/>
    <hyperlink r:id="rId794" ref="B813"/>
    <hyperlink r:id="rId795" ref="B814"/>
    <hyperlink r:id="rId796" ref="B815"/>
    <hyperlink r:id="rId797" ref="B816"/>
    <hyperlink r:id="rId798" ref="B817"/>
    <hyperlink r:id="rId799" ref="B818"/>
    <hyperlink r:id="rId800" ref="B819"/>
    <hyperlink r:id="rId801" ref="B820"/>
    <hyperlink r:id="rId802" ref="B821"/>
    <hyperlink r:id="rId803" ref="B822"/>
    <hyperlink r:id="rId804" ref="B823"/>
    <hyperlink r:id="rId805" ref="B824"/>
    <hyperlink r:id="rId806" ref="B825"/>
    <hyperlink r:id="rId807" ref="B826"/>
    <hyperlink r:id="rId808" ref="B827"/>
    <hyperlink r:id="rId809" ref="B828"/>
    <hyperlink r:id="rId810" ref="B829"/>
    <hyperlink r:id="rId811" ref="B830"/>
    <hyperlink r:id="rId812" ref="B831"/>
    <hyperlink r:id="rId813" ref="B832"/>
    <hyperlink r:id="rId814" ref="B833"/>
    <hyperlink r:id="rId815" ref="B834"/>
    <hyperlink r:id="rId816" ref="B835"/>
    <hyperlink r:id="rId817" ref="B836"/>
    <hyperlink r:id="rId818" ref="B837"/>
    <hyperlink r:id="rId819" ref="B838"/>
    <hyperlink r:id="rId820" ref="B839"/>
    <hyperlink r:id="rId821" ref="B840"/>
    <hyperlink r:id="rId822" ref="B841"/>
    <hyperlink r:id="rId823" ref="B842"/>
    <hyperlink r:id="rId824" ref="B843"/>
    <hyperlink r:id="rId825" ref="B844"/>
    <hyperlink r:id="rId826" ref="B845"/>
    <hyperlink r:id="rId827" ref="B846"/>
    <hyperlink r:id="rId828" ref="B847"/>
    <hyperlink r:id="rId829" ref="B848"/>
    <hyperlink r:id="rId830" ref="B849"/>
    <hyperlink r:id="rId831" ref="B850"/>
    <hyperlink r:id="rId832" ref="B851"/>
    <hyperlink r:id="rId833" ref="B852"/>
    <hyperlink r:id="rId834" ref="B853"/>
    <hyperlink r:id="rId835" ref="B854"/>
    <hyperlink r:id="rId836" ref="B855"/>
    <hyperlink r:id="rId837" ref="B856"/>
    <hyperlink r:id="rId838" ref="B857"/>
    <hyperlink r:id="rId839" ref="B858"/>
    <hyperlink r:id="rId840" ref="B859"/>
    <hyperlink r:id="rId841" ref="B860"/>
    <hyperlink r:id="rId842" ref="B861"/>
    <hyperlink r:id="rId843" ref="B862"/>
    <hyperlink r:id="rId844" ref="B863"/>
    <hyperlink r:id="rId845" ref="B864"/>
    <hyperlink r:id="rId846" ref="B865"/>
    <hyperlink r:id="rId847" ref="B866"/>
    <hyperlink r:id="rId848" ref="B867"/>
    <hyperlink r:id="rId849" ref="B868"/>
    <hyperlink r:id="rId850" ref="B869"/>
    <hyperlink r:id="rId851" ref="B870"/>
    <hyperlink r:id="rId852" ref="B871"/>
    <hyperlink r:id="rId853" ref="B872"/>
    <hyperlink r:id="rId854" ref="B873"/>
    <hyperlink r:id="rId855" ref="B874"/>
    <hyperlink r:id="rId856" ref="B875"/>
    <hyperlink r:id="rId857" ref="B876"/>
    <hyperlink r:id="rId858" ref="B877"/>
    <hyperlink r:id="rId859" ref="B878"/>
    <hyperlink r:id="rId860" ref="B879"/>
    <hyperlink r:id="rId861" ref="B880"/>
    <hyperlink r:id="rId862" ref="B881"/>
    <hyperlink r:id="rId863" ref="B882"/>
    <hyperlink r:id="rId864" ref="B883"/>
    <hyperlink r:id="rId865" ref="B884"/>
    <hyperlink r:id="rId866" ref="B885"/>
    <hyperlink r:id="rId867" ref="B886"/>
    <hyperlink r:id="rId868" ref="B887"/>
    <hyperlink r:id="rId869" ref="B888"/>
    <hyperlink r:id="rId870" ref="B889"/>
    <hyperlink r:id="rId871" ref="B890"/>
    <hyperlink r:id="rId872" ref="B891"/>
  </hyperlinks>
  <drawing r:id="rId873"/>
</worksheet>
</file>