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ri\Desktop\Cohesity\Cohesity SLED\Rob - SouthEast team\November install updates\"/>
    </mc:Choice>
  </mc:AlternateContent>
  <xr:revisionPtr revIDLastSave="0" documentId="13_ncr:1_{BC56AE2B-7C13-43CD-99BD-9374F8E7661D}" xr6:coauthVersionLast="47" xr6:coauthVersionMax="47" xr10:uidLastSave="{00000000-0000-0000-0000-000000000000}"/>
  <bookViews>
    <workbookView xWindow="-110" yWindow="-110" windowWidth="25180" windowHeight="16140" activeTab="1" xr2:uid="{1FB0D96C-E025-4ADF-8C15-B3619174A92B}"/>
  </bookViews>
  <sheets>
    <sheet name="carrie notes" sheetId="2" r:id="rId1"/>
    <sheet name="initial look" sheetId="3" r:id="rId2"/>
    <sheet name="agency pivot" sheetId="5" r:id="rId3"/>
    <sheet name="agency+keywords by year" sheetId="6" r:id="rId4"/>
    <sheet name="agency+company by year" sheetId="7" r:id="rId5"/>
    <sheet name="agency biggest spenders" sheetId="9" r:id="rId6"/>
    <sheet name="company+keywords by year" sheetId="10" r:id="rId7"/>
    <sheet name="company+agency by year" sheetId="11" r:id="rId8"/>
    <sheet name="company alpha by year" sheetId="12" r:id="rId9"/>
    <sheet name="company by $" sheetId="14" r:id="rId10"/>
    <sheet name="WVa raw" sheetId="1" r:id="rId11"/>
  </sheets>
  <definedNames>
    <definedName name="_xlnm._FilterDatabase" localSheetId="10" hidden="1">'WVa raw'!$A$1:$AB$235</definedName>
  </definedNames>
  <calcPr calcId="191029"/>
  <pivotCaches>
    <pivotCache cacheId="916" r:id="rId12"/>
    <pivotCache cacheId="91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<sst xmlns="http://schemas.openxmlformats.org/spreadsheetml/2006/main" count="3631" uniqueCount="403">
  <si>
    <t>Coverage</t>
  </si>
  <si>
    <t>Major Competitor</t>
  </si>
  <si>
    <t>Keyword</t>
  </si>
  <si>
    <t>Issued Date</t>
  </si>
  <si>
    <t>Year</t>
  </si>
  <si>
    <t>Agency Name</t>
  </si>
  <si>
    <t>State</t>
  </si>
  <si>
    <t>Type</t>
  </si>
  <si>
    <t>Company Name</t>
  </si>
  <si>
    <t>Description</t>
  </si>
  <si>
    <t>Quantity</t>
  </si>
  <si>
    <t>Unit Price</t>
  </si>
  <si>
    <t>Total Price</t>
  </si>
  <si>
    <t>Price Range</t>
  </si>
  <si>
    <t>Accounts</t>
  </si>
  <si>
    <t>Veeam</t>
  </si>
  <si>
    <t>Berkeley County, West Virginia</t>
  </si>
  <si>
    <t>West Virginia</t>
  </si>
  <si>
    <t>County</t>
  </si>
  <si>
    <t>Berry Solution Group</t>
  </si>
  <si>
    <t>INVOICE 4561 7/7/2023 VEEAM DA</t>
  </si>
  <si>
    <t>Less than $100k</t>
  </si>
  <si>
    <t>INVOICE 4561 7/7/2023 VEEAM DATA PLATFORM ANNUAL M</t>
  </si>
  <si>
    <t>INVOICE 6264 6/26/2024 VEEAM D</t>
  </si>
  <si>
    <t>Microsoft</t>
  </si>
  <si>
    <t>Office 365/M365/O365</t>
  </si>
  <si>
    <t>It Savvy</t>
  </si>
  <si>
    <t>INVOICE 01414027 3/27/2023 MICROSOFT 365 LEGACY MSCLOUD INVOICE 01415045 3/29/2023 SECURITY EQUIPMENT DUNN BLDG RENOVATION-REIMBURSED BY ARPA INVOICE 01414744 3/28/2023 NETWORKING SUPPLIES DUNN BLDG RENOVATIONS REIMBURSED BY ARPA</t>
  </si>
  <si>
    <t>Boone County Schools, West Virginia</t>
  </si>
  <si>
    <t>K-12</t>
  </si>
  <si>
    <t>James And Law</t>
  </si>
  <si>
    <t>MICROSOFT OFFICE 365</t>
  </si>
  <si>
    <t>Carahsoft</t>
  </si>
  <si>
    <t>Braxton County Schools, West Virginia</t>
  </si>
  <si>
    <t>Alpha Technologies</t>
  </si>
  <si>
    <t>VEEAM 24/7 MAINTENANCE UPLIFT VEEAM</t>
  </si>
  <si>
    <t>VEEAM ANNUAL BASIC MAINTENANCE RENEWAL</t>
  </si>
  <si>
    <t>CommVault</t>
  </si>
  <si>
    <t>CDWG</t>
  </si>
  <si>
    <t>CommVault Backup Recovery For Non Virtual and File subscription license</t>
  </si>
  <si>
    <t>Commvault Complete Data Protection for Virtual Machines subscription lice</t>
  </si>
  <si>
    <t>Veeam Backup Replication Universal License Upfront Billing License ren</t>
  </si>
  <si>
    <t>Veeam Standard Support technical support for Veeam Backup Essentials En</t>
  </si>
  <si>
    <t>Veeam Standard Support technical support renewal for Veeam Backup Ess</t>
  </si>
  <si>
    <t>TAPE</t>
  </si>
  <si>
    <t>Tape Library/ies</t>
  </si>
  <si>
    <t>Dell Marketing LP</t>
  </si>
  <si>
    <t>PowerVault ML3/ML3E Tape;Dell EMC ML3 Tape Library</t>
  </si>
  <si>
    <t>Pomeroy It Solutions</t>
  </si>
  <si>
    <t>Arctic Wolf</t>
  </si>
  <si>
    <t>Brooke County Schools, West Virginia</t>
  </si>
  <si>
    <t>Amazon.com</t>
  </si>
  <si>
    <t>WILD REPUBLIC WHITE ARTIC WOLF</t>
  </si>
  <si>
    <t>Cabell County Schools, West Virginia</t>
  </si>
  <si>
    <t>Logicalis</t>
  </si>
  <si>
    <t>VEEAM BACKUP AND REPLICATION UNIVERSAL S</t>
  </si>
  <si>
    <t>RedHat</t>
  </si>
  <si>
    <t>City of Beckley, West Virginia</t>
  </si>
  <si>
    <t>City/Town</t>
  </si>
  <si>
    <t>Carahsoft Technology</t>
  </si>
  <si>
    <t>LINUX ENTERPRISE SERVER RENEWAL CONTRACT #11694478</t>
  </si>
  <si>
    <t>REDHAT LINUX ENTERPRISE SERVER</t>
  </si>
  <si>
    <t>REDHAT LINUX ENTERPRISE SERVER CONTRACT#11884911</t>
  </si>
  <si>
    <t>RHEL SERVER CONTRACT#11884911</t>
  </si>
  <si>
    <t>RHEL SERVER RENEWAL CONTRACT #11694478</t>
  </si>
  <si>
    <t>Planet Technologies</t>
  </si>
  <si>
    <t>ENTRA ID P1 GOV SUBSCRIPTION 2025</t>
  </si>
  <si>
    <t>OFFICE 365 G3 GCC RENEWAL 2023 3MS-0001</t>
  </si>
  <si>
    <t>OFFICE 365 G3 GCC RENEWAL 2025 AAA-11894</t>
  </si>
  <si>
    <t>OFFICE 365 LICENSE AAA-11894</t>
  </si>
  <si>
    <t>OFFICE 365 LICENSE RENEWAL AAA-11894</t>
  </si>
  <si>
    <t>City of Bluefield, West Virginia</t>
  </si>
  <si>
    <t>Magna5</t>
  </si>
  <si>
    <t>Veeam Notifications &amp; Training Watchguard Cloud Config</t>
  </si>
  <si>
    <t>HPE</t>
  </si>
  <si>
    <t>Nimble</t>
  </si>
  <si>
    <t>City of Bridgeport, West Virginia</t>
  </si>
  <si>
    <t>Citynet</t>
  </si>
  <si>
    <t>CITYNET - NIMBLE</t>
  </si>
  <si>
    <t>Nimble Annual Support</t>
  </si>
  <si>
    <t>NIMBLE SETUP</t>
  </si>
  <si>
    <t>City of Buckhannon, West Virginia</t>
  </si>
  <si>
    <t>Raven Rock Networks</t>
  </si>
  <si>
    <t>BACKUP SOFTWA 4238A</t>
  </si>
  <si>
    <t>City of Charles Town, West Virginia</t>
  </si>
  <si>
    <t>Advantage Technology</t>
  </si>
  <si>
    <t>ANNUAL RENEWAL VEEAM SOFTWARE</t>
  </si>
  <si>
    <t>CH-2 VEEAM RENEW. THRU 11/9/23</t>
  </si>
  <si>
    <t>PD VEEAM RENEW THRU 11/9/22</t>
  </si>
  <si>
    <t>PD-2 VEEAM RENEW. THRU 11/9/23</t>
  </si>
  <si>
    <t>VEEAM ANNUAL MAINTENANCE RENEW</t>
  </si>
  <si>
    <t>VEEAM BACKUP 1 YEAR</t>
  </si>
  <si>
    <t>City of Charleston, West Virginia</t>
  </si>
  <si>
    <t>Crayon Software Experts</t>
  </si>
  <si>
    <t>OFFICE 365 RENEWAL~</t>
  </si>
  <si>
    <t>$100-$250k</t>
  </si>
  <si>
    <t>SHI International Corp</t>
  </si>
  <si>
    <t>MICROSOFT OFFICE 365 FOR 25 USERS~</t>
  </si>
  <si>
    <t>MICROSOFT OFFICE 365 RENEWAL~</t>
  </si>
  <si>
    <t>MICROSOFT OFFICE 365 SOFTWARE~</t>
  </si>
  <si>
    <t>OFFICE 365 G1 LICENSE~</t>
  </si>
  <si>
    <t>OFFICE 365 G3 LICENSE~</t>
  </si>
  <si>
    <t>OFFICE 365 G3 SUBSCRIPTION~</t>
  </si>
  <si>
    <t>OFFICE 365 SUBSCRIPTION RENEWAL 25 LIC</t>
  </si>
  <si>
    <t>OFFICE 365 SUBSCRIPTION RENEWAL~</t>
  </si>
  <si>
    <t>VEEAM BACKUP ESSENTIALS UNIVERSAL</t>
  </si>
  <si>
    <t>City of Clarksburg, West Virginia</t>
  </si>
  <si>
    <t>VEEAM BACKUP 0365 2 YR</t>
  </si>
  <si>
    <t>EMAIL FEATURE 5097 &amp; 515</t>
  </si>
  <si>
    <t>OFFICE 365 5291 5237</t>
  </si>
  <si>
    <t>VEEAM BACKUP 5740</t>
  </si>
  <si>
    <t>WINDOWS SERVE 5828</t>
  </si>
  <si>
    <t>City of Huntington, West Virginia</t>
  </si>
  <si>
    <t>365 Microsoft Renewal - ExchgOnlnPln2G</t>
  </si>
  <si>
    <t>365 Microsoft Renewal - O365GovE3</t>
  </si>
  <si>
    <t>O365 Exchange Online P2</t>
  </si>
  <si>
    <t>O365 G3 Subscription</t>
  </si>
  <si>
    <t>City of Martinsburg, West Virginia</t>
  </si>
  <si>
    <t>Innovative Network</t>
  </si>
  <si>
    <t>CITY HALL - M365 MIGRATION</t>
  </si>
  <si>
    <t>M365 MIGRATION - INSTALLATION SERVICES</t>
  </si>
  <si>
    <t>MICROSOFT OFFICE 365 SUBSCRIPTION LICENSE</t>
  </si>
  <si>
    <t>OFFICE 365 E 1, E3</t>
  </si>
  <si>
    <t>City of Morgantown, West Virginia</t>
  </si>
  <si>
    <t>Microsoft O365</t>
  </si>
  <si>
    <t>O365</t>
  </si>
  <si>
    <t>O365 Monthly May and June</t>
  </si>
  <si>
    <t>Office 365</t>
  </si>
  <si>
    <t>Microsoft Office 365</t>
  </si>
  <si>
    <t>City of Parkersburg, West Virginia</t>
  </si>
  <si>
    <t>It Partners</t>
  </si>
  <si>
    <t>100 E3 O365 &amp; 20 E3 O365 LICENSES - MONTHLY</t>
  </si>
  <si>
    <t>120 MICROSOFT 365 E5 LICENSES 7/6/2020 - 7/5/2021</t>
  </si>
  <si>
    <t>MICROSOFT 365 LICENSES (14) E5, (80) E3, (1) E1</t>
  </si>
  <si>
    <t>O365 LICENSES &amp; TEAMS CALLING - 06/06/22-02/27/23</t>
  </si>
  <si>
    <t>O365 Email Licenses</t>
  </si>
  <si>
    <t>Azure</t>
  </si>
  <si>
    <t>Unknown Vendor</t>
  </si>
  <si>
    <t>BLANKET FOR AZURE BACKUP / STORAGE - F/Y 25-26</t>
  </si>
  <si>
    <t>Zones It Solutions Inc D/B/A Zones</t>
  </si>
  <si>
    <t>VEEAM SUPPORT RENEWAL-3 YEAR RENEWAL</t>
  </si>
  <si>
    <t>NetApp</t>
  </si>
  <si>
    <t>City of White Sulphur Springs, West Virginia</t>
  </si>
  <si>
    <t>Amazon Capital Services</t>
  </si>
  <si>
    <t>Netapp X477A-R6 4TB 7.2K NL SAS 3.5" Disk Drive for DS4246 FAS2240-4 FAS2554 FAS2520</t>
  </si>
  <si>
    <t>Cambridge Computer Services</t>
  </si>
  <si>
    <t>Veeam 2022 Support Renewal 1 year</t>
  </si>
  <si>
    <t>VEEAM BACK&amp;REPL ENT PLUS MLIC 1 YEAR RNWL</t>
  </si>
  <si>
    <t>Veeam Availability Suite Universal License Upfront Billing License 1 yea</t>
  </si>
  <si>
    <t>Veeam Premium Support technical support for Veeam Backup Replication</t>
  </si>
  <si>
    <t>Veeam Premium Support technical support renewal for Veeam Backup Re</t>
  </si>
  <si>
    <t>Fairmont State University, West Virginia</t>
  </si>
  <si>
    <t>Higher Ed</t>
  </si>
  <si>
    <t>Annual Basic maintenance Renewal - VEEAM</t>
  </si>
  <si>
    <t>VEEAM Back-up for Microsoft 265</t>
  </si>
  <si>
    <t>State Electric Supply Company</t>
  </si>
  <si>
    <t>VEAAM License Renewal</t>
  </si>
  <si>
    <t>VEAAM License Renewal - 2 year</t>
  </si>
  <si>
    <t>Hardy County School District, West Virginia</t>
  </si>
  <si>
    <t>VEEAM RENEWAL (5 YEARS) BACK UP SOFTWARE</t>
  </si>
  <si>
    <t>Harrison County Schools, West Virginia</t>
  </si>
  <si>
    <t>ARTIC WOLF DRR/MDR/MR #R191902</t>
  </si>
  <si>
    <t>ARTIC WOLF EDR/MDR SERVICES</t>
  </si>
  <si>
    <t>DELL</t>
  </si>
  <si>
    <t>Data Domain</t>
  </si>
  <si>
    <t>Dell Financial Services</t>
  </si>
  <si>
    <t>DELL EMC UNITY, DATA DOMAIN + SERVERS</t>
  </si>
  <si>
    <t>DELL EMC UNITY, DATA DOMAIN + SERVERS PAYMENT 2 OF 5 ORIGINAL PO 230966</t>
  </si>
  <si>
    <t>Harrison County, West Virginia</t>
  </si>
  <si>
    <t>Richard Wilbur Iii</t>
  </si>
  <si>
    <t>410 MICRSOFT OFFICE 365</t>
  </si>
  <si>
    <t>410- MICROSOFT 365</t>
  </si>
  <si>
    <t>OFFICE 365 LICENSE 6/20</t>
  </si>
  <si>
    <t>Jefferson County Public Schools, West Virginia</t>
  </si>
  <si>
    <t>ARTIC WOLF CYBER SECURITY</t>
  </si>
  <si>
    <t>VEEAM DATA PLATFORM</t>
  </si>
  <si>
    <t>VEEAM DATA PLATFORM CONTRACT #R200803</t>
  </si>
  <si>
    <t>VEEAM RENEWAL</t>
  </si>
  <si>
    <t>NIMBLE ARRAY</t>
  </si>
  <si>
    <t>Jefferson County, West Virginia</t>
  </si>
  <si>
    <t>Tek Advisors</t>
  </si>
  <si>
    <t>VEEAM YEARLY SOFTWARE RENEWAL E911</t>
  </si>
  <si>
    <t>VEEAM YEARLY SOFTWARE RENEWAL IT</t>
  </si>
  <si>
    <t>Kanawha County Schools, West Virginia</t>
  </si>
  <si>
    <t>Advanced Technical Solutions</t>
  </si>
  <si>
    <t>1 MONTH OFFICE 365 A3</t>
  </si>
  <si>
    <t>1 MONTH OFFICE 365 A3 THREAT PROTECTION</t>
  </si>
  <si>
    <t>OFFICE 365 A3 FOR FACULTY</t>
  </si>
  <si>
    <t>ADDL 2YR OF BASIC MNT PREPAID MLIC FOR VBE ENT PLUS 2SOCKET BNDL</t>
  </si>
  <si>
    <t>MONTHLY BASIC MNT RNWL VBE ENT MLIC PLUS 2SOCKET BNDL</t>
  </si>
  <si>
    <t>REFRESH PROMO SKU FOR 1YR VEEAMMLIC BACKUP ESSEN ENT PLUS 2 SOCKET BNDL</t>
  </si>
  <si>
    <t>VEEAM SOFTWARE - ANNUAL RENEWAL</t>
  </si>
  <si>
    <t>Kanawha County, West Virginia</t>
  </si>
  <si>
    <t>93)1 YR MS OFF M365 LIC FEES</t>
  </si>
  <si>
    <t>KCSO MISCROSOFT O365 ANNU SUB</t>
  </si>
  <si>
    <t>MICROSOFT 365 12MO LICENSE REN</t>
  </si>
  <si>
    <t>O365 GCC G3-12 MONTH SUB</t>
  </si>
  <si>
    <t>(2)ANNU MAINT RENEW VEEAM SOFT</t>
  </si>
  <si>
    <t>1) 2 Each VEEAM Software P-VBRSTD-VS-P0000-00 - VBR STD Public Sector VLIC $667.58 Ea. Per Quote # 9696</t>
  </si>
  <si>
    <t>1) Two (2) VEEAM Software Annual Renewal Per Quote #12666</t>
  </si>
  <si>
    <t>1) TWO VEEAM SOFTWARE ANNUAL</t>
  </si>
  <si>
    <t>1) 40 Each Microsoft Office 365 Business Premium $141.76 Ea. 1 year subscription license Per Quote# KLVK321 Pricing Per National Joint Powers Alliance Contract # 100614</t>
  </si>
  <si>
    <t>1) 8 Each Dell Latitude Port Replicators CDW # 4217883 $290.00 Ea. Per quote # JSNB640 2) 8 Each Asus LED Monitor - 31.5" CDW # 4451556 $200.00 Ea. Per quote # JSNB561 3)35 Each Microsoft Office 365 Business Premium - Subscription License $141.76 Ea. CDW # 3505612 Per quote # JSNB930 Pricing Per National Joint Powers Alliance Contract # 100614</t>
  </si>
  <si>
    <t>1)43 Each Microsoft Office 365 Business Premium 1 year subscription license Renewal $142.56 Ea. Per Quote# KNDS814 Pricing Per National Joint Powers Alliance Contract # 100614</t>
  </si>
  <si>
    <t>VEEAM ESS ENT F/VMW 2Y,ESS ENT</t>
  </si>
  <si>
    <t>OFFICE 365</t>
  </si>
  <si>
    <t>OFFICE 365 E3</t>
  </si>
  <si>
    <t>OFFICE 365 E3 GOV PRICING</t>
  </si>
  <si>
    <t>Network Innovation Solutions</t>
  </si>
  <si>
    <t>1) 6 Ea. Office 365 Business Premium per user $12.50 Ea. 2) 6 Ea. Email security, Archiving, cloud backup $6.00 Ea. 3) 1 Ea. May/June $110.00 4) 1 Ea. Shawnee network install/spindown$4,000.00</t>
  </si>
  <si>
    <t>PAYMENT FOR OFFICE 365</t>
  </si>
  <si>
    <t>1) 20 Ea. Microsoft Exchange Online Plan 2 Licenses @ $74.91 Ea. 2) 34 Ea. Microsoft Office 365 (Plan E3) subscription license @ $181.92 Ea.</t>
  </si>
  <si>
    <t>VEEAM STANDARD SUPPORT/COTERM</t>
  </si>
  <si>
    <t>Marshall County, West Virginia</t>
  </si>
  <si>
    <t>Omni Strategic Technology</t>
  </si>
  <si>
    <t>O365 MIGRATION/FIXED FE</t>
  </si>
  <si>
    <t>Mercer County Schools, West Virginia</t>
  </si>
  <si>
    <t>VEEAM STANDARD SUPPORT</t>
  </si>
  <si>
    <t>Mercer County, West Virginia</t>
  </si>
  <si>
    <t>Dominion Systems</t>
  </si>
  <si>
    <t>VEEAM BACKUP &amp; REPLICATION ENTERPRISE UPGRADE</t>
  </si>
  <si>
    <t>Monongalia County Schools, West Virginia</t>
  </si>
  <si>
    <t>TECHNOLOGY - VEEAM BACKUP AND</t>
  </si>
  <si>
    <t>Morgan County Schools, West Virginia</t>
  </si>
  <si>
    <t>VEAAM RENEWAL</t>
  </si>
  <si>
    <t>Dell Data Manager</t>
  </si>
  <si>
    <t>Ohio County Schools, West Virginia</t>
  </si>
  <si>
    <t>DELL EMC POWERPROTECT DATA MANAGER</t>
  </si>
  <si>
    <t>Dell PowerProtect</t>
  </si>
  <si>
    <t>DELL EMC POWERPROTECT DATA MANAGER</t>
  </si>
  <si>
    <t>VEEAM AGENT FOR WIN/LINUX-ANNUAL</t>
  </si>
  <si>
    <t>VEEAM AGENT FOR WINDOWS BACKUP VEEAM AGENT FOR SERVER VEEAM BACKUP AND REMPLICATION ENTERPRISE</t>
  </si>
  <si>
    <t>VEEAM B/U REPLIC ENT VM 1 YR VEEAM CORE CHARGE VEEAM ENDPOINT CHARGE</t>
  </si>
  <si>
    <t>VEEAM BACKUP AND REPLICATION LICENSE</t>
  </si>
  <si>
    <t>VEEAM BACKUP AND REPLICATION UNIV LIC VEEAM BACKUP AND REPLICATION UNIV LIC 1M</t>
  </si>
  <si>
    <t>VEEAM BACKUP NAD REPICATION LICENSE</t>
  </si>
  <si>
    <t>VEEAM BACKUP&amp;REPLICATION-ANNUAL LICENSE</t>
  </si>
  <si>
    <t>Southern West Virginia Community And Technical College, West Virginia</t>
  </si>
  <si>
    <t>B and H Foto and Electronics Corp</t>
  </si>
  <si>
    <t>VEEAM BACKUP ESSENTIALS UNIVERSAL LICENSE</t>
  </si>
  <si>
    <t>Veeam Backup Essentials Uni License 1 year</t>
  </si>
  <si>
    <t>veeam backup essentials universal license</t>
  </si>
  <si>
    <t>VEEAM Renewal 1 Year</t>
  </si>
  <si>
    <t>Power Protect DD6400 AMER VP</t>
  </si>
  <si>
    <t>Summers County Schools, West Virginia</t>
  </si>
  <si>
    <t>Tyler County Schools, West Virginia</t>
  </si>
  <si>
    <t>2 QTY VEEAM (3YR) AVAILABILITY SUITE</t>
  </si>
  <si>
    <t>StoneFly</t>
  </si>
  <si>
    <t>MONTHLY VEEAM CLOUD STORAGE</t>
  </si>
  <si>
    <t>VEEAM BACKUP VMS</t>
  </si>
  <si>
    <t>VEEAM CLOUD BACKUP MONTHLY SUBSCRIPTION</t>
  </si>
  <si>
    <t>VEEAM CLOUD STORAGE</t>
  </si>
  <si>
    <t>VEEAM CLOUD STORAGE FOR FY 21</t>
  </si>
  <si>
    <t>West Liberty University, West Virginia</t>
  </si>
  <si>
    <t>All Lines Technology</t>
  </si>
  <si>
    <t>New Servers and Office 365</t>
  </si>
  <si>
    <t>Office 365 BaaS</t>
  </si>
  <si>
    <t>Office 365 Backup</t>
  </si>
  <si>
    <t>West Virginia Enterprise Resource Planning Board (wvOASIS), West Virginia</t>
  </si>
  <si>
    <t>Converge Technology Solutions</t>
  </si>
  <si>
    <t>NetApp Backup Storage Target</t>
  </si>
  <si>
    <t>Dell IDPA</t>
  </si>
  <si>
    <t>West Virginia Judiciary, West Virginia</t>
  </si>
  <si>
    <t>Advizex Technologies</t>
  </si>
  <si>
    <t>ROLTA ADVIZEX- DELL EMC 24 TB IDPA DP400</t>
  </si>
  <si>
    <t>ROLTA ADVIZEX- DELL EMC 24 TB IDPA DP400 DEPLOYMENT</t>
  </si>
  <si>
    <t>ROLTA ADVIZEX- DELL EMC 24 TB IDPA DP400</t>
  </si>
  <si>
    <t>ROLTA ADVIZEX- DELL EMC 24 TB IDPA DP400 DEPLOYMENT</t>
  </si>
  <si>
    <t>Cohesity</t>
  </si>
  <si>
    <t>Veritas/Netbackup</t>
  </si>
  <si>
    <t>VERITAS ESSENTIAL SUPPORT 5/30/23-5/29/24</t>
  </si>
  <si>
    <t>ITSAVVY: PROSUPPORT PLUS 4HR/MC HARDWARE SUPPORT</t>
  </si>
  <si>
    <t>West Virginia University, West Virginia</t>
  </si>
  <si>
    <t>3Cloud</t>
  </si>
  <si>
    <t>Google to Office 365 Planning and Design Engagement</t>
  </si>
  <si>
    <t>P-FDNVUL-0I-SU1AR-00 VEEAM BCK AND RPL VUL SUB 1YR RNWL SKU - Per pg 9</t>
  </si>
  <si>
    <t>Ahead</t>
  </si>
  <si>
    <t>Hard Support IDPA DP4400 8X10g SFP Prosupport plus 4HR - (Pricing per pg 33)</t>
  </si>
  <si>
    <t>IDPA DP4400 24TB 8x10G SFP-Prosupport plus - (Pricing per pg 33)</t>
  </si>
  <si>
    <t>Zerto</t>
  </si>
  <si>
    <t>Zerto Premium Support Option technical support for Zerto Virtual Replic</t>
  </si>
  <si>
    <t>NETAPP CLOUD INSIGHTS SUBS PRM ED</t>
  </si>
  <si>
    <t>NetApp Cloud Volumes ONTAP subscription license 1 year 1 license</t>
  </si>
  <si>
    <t>Veeam Data Platform Advanced Universal License Upfront Billing License 1</t>
  </si>
  <si>
    <t>Veeam Production Support technical support renewal for Veeam Data Pla</t>
  </si>
  <si>
    <t>Defender for O365 Plan 1 Edu SubVL Per User</t>
  </si>
  <si>
    <t>M365 EDU A3 Unified ShrdSvr ALNG SubsVL MVL PerUsr</t>
  </si>
  <si>
    <t>$250-$500k</t>
  </si>
  <si>
    <t>WVU-8861831 M365 A3 Unified Edu Sub Per User 12 AAD-38391 - Per CO11, pg 4</t>
  </si>
  <si>
    <t>WVUHSC- 5880498 Defender O365 P1 Edu Sub Per User 12 W76-00001 - Per CO11, pg 6</t>
  </si>
  <si>
    <t>WVUHSC- 5880498 M365 A3 Unified Edu Sub Per User 12 AAD-38391 - Per CO11, pg 6</t>
  </si>
  <si>
    <t>Technologent</t>
  </si>
  <si>
    <t>HW MAINTENANCE B / Tape Libraries &amp; Tape Drives - Library 1 / "Part Number - 3584-D23 / Description - TS3500 EXPANSION FRAME / SN#C4987 Time Period: 07-01-2015 / 06-30-2016</t>
  </si>
  <si>
    <t>HW MAINTENANCE B / Tape Libraries &amp; Tape Drives - Library 1 / "Part Number - 3584-L23 / Description - TS3500 TAPE LIBRARY / SN#A1772 Time Period: 07-01-2015 / 06-30-2016</t>
  </si>
  <si>
    <t>HW MAINTENANCE B / Tape Libraries &amp; Tape Drives - Library 1 / Part Number - 3584-D23 / Description - TS3500 EXPANSION FRAME / SN#C5023 Time Period: 07-01-2015 / 06-30-2016</t>
  </si>
  <si>
    <t>HW MAINTENANCE B / Tape Libraries &amp; Tape Drives - Library 1 / Part Number - 3584-D23 / Description - TS3500 EXPANSION FRAME / SN#D2873 Time Period: 07-01-2015 / 06-30-2016</t>
  </si>
  <si>
    <t>HW MAINTENANCE B / Tape Libraries &amp; Tape Drives - Library 1 / Part Number - 3592-E05 / Description - TS1120 TAPE DRIVE / SN#44494 Time Period: 08-23-2015 / 06-30-2016</t>
  </si>
  <si>
    <t>HW MAINTENANCE B / Tape Libraries &amp; Tape Drives - Library 1 / Part Number - 3592-E05 / Description - TS1120 TAPE DRIVE / SN#44498 Time Period: 08-23-2015 / 06-30-2016</t>
  </si>
  <si>
    <t>HW MAINTENANCE B / Tape Libraries &amp; Tape Drives - Library 1 / Part Number - 3592-E05 / Description - TS1120 TAPE DRIVE / SN#80205 Time Period: 07-01-2015 / 06-30-2016</t>
  </si>
  <si>
    <t>HW MAINTENANCE B / Tape Libraries &amp; Tape Drives - Library 1 / Part Number - 3592-E05 / Description - TS1120 TAPE DRIVE / SN#80210 Time Period: 07-01-2015 / 06-30-2016</t>
  </si>
  <si>
    <t>HW MAINTENANCE B / Tape Libraries &amp; Tape Drives - Library 1 / Part Number - 3592-E05 / Description - TS1120 TAPE DRIVE / SN#80413 Time Period: 07-01-2015 / 06-30-2016</t>
  </si>
  <si>
    <t>HW MAINTENANCE B / Tape Libraries &amp; Tape Drives - Library 1 / Part Number - 3592-E05 / Description - TS1120 TAPE DRIVE / SN#81012 Time Period: 07-01-2015 / 06-30-2016</t>
  </si>
  <si>
    <t>HW MAINTENANCE B / Tape Libraries &amp; Tape Drives - Library 1 / Part Number - 3592-E05 / Description - TS1120 TAPE DRIVE / SN#81165 Time Period: 07-01-2015 / 06-30-2016</t>
  </si>
  <si>
    <t>HW MAINTENANCE B / Tape Libraries &amp; Tape Drives - Library 1 / Part Number - 3592-E05 / Description - TS1120 TAPE DRIVE / SN#81173 Time Period: 07-01-2015 / 06-30-2016</t>
  </si>
  <si>
    <t>HW MAINTENANCE B / Tape Libraries &amp; Tape Drives - Library 2 / Part Number - 3584-L23 / Description - TS3500 TAPE LIBRARY / SN#A4385 Time Period: 08-28-2015 / 06-30-2016</t>
  </si>
  <si>
    <t>HW MAINTENANCE B / Tape Libraries &amp; Tape Drives - Library 2 / Part Number - 3584-S24 / Description - TS3500 HD FRAMES ENTERPR DRIVE / SN#00S1551 Time Period: 08-28-2015 / 06-30-2016</t>
  </si>
  <si>
    <t>HW MAINTENANCE B / Tape Libraries &amp; Tape Drives - Library 2 / Part Number - 3592-E06 / Description - ENTERPRISE TAPE DRIVE / SN#A7387 Time Period: 08-28-2015 / 06-30-2016</t>
  </si>
  <si>
    <t>HW MAINTENANCE B / Tape Libraries &amp; Tape Drives - Library 2 / Part Number - 3592-E06 / Description - ENTERPRISE TAPE DRIVE / SN#A7389 Time Period: 08-28-2015 / 06-30-2016</t>
  </si>
  <si>
    <t>HW MAINTENANCE B / Tape Libraries &amp; Tape Drives - Library 2 / Part Number - 3592-E06 / Description - ENTERPRISE TAPE DRIVE / SN#A738C Time Period: 08-28-2015 / 06-30-2016</t>
  </si>
  <si>
    <t>HW MAINTENANCE B / Tape Libraries &amp; Tape Drives - Library 2 / Part Number - 3592-E06 / Description - ENTERPRISE TAPE DRIVE / SN#A73C8 Time Period: 08-28-2015 / 06-30-2016</t>
  </si>
  <si>
    <t>HW MAINTENANCE B / Tape Libraries &amp; Tape Drives - Library 2 / Part Number - 3592-E06 / Description - ENTERPRISE TAPE DRIVE / SN#A73CD Time Period: 08-28-2015 / 06-30-2016</t>
  </si>
  <si>
    <t>HW MAINTENANCE B / Tape Libraries &amp; Tape Drives - Library 2 / Part Number - 3592-E06 / Description - ENTERPRISE TAPE DRIVE / SN#A73D7 Time Period: 08-28-2015 / 06-30-2016</t>
  </si>
  <si>
    <t>HW MAINTENANCE B / Tape Libraries &amp; Tape Drives - Library 2 / Part Number - 3592-E06 / Description - ENTERPRISE TAPE DRIVE / SN#A73DA Time Period: 08-28-2015 / 06-30-2016</t>
  </si>
  <si>
    <t>HW MAINTENANCE B / Tape Libraries &amp; Tape Drives - Library 2 / Part Number - 3592-E06 / Description - ENTERPRISE TAPE DRIVE / SN#A73DD Time Period: 08-28-2015 / 06-30-2016</t>
  </si>
  <si>
    <t>Wetzel County School District, West Virginia</t>
  </si>
  <si>
    <t>VEEAM DATA PLATFORM RENEWAL</t>
  </si>
  <si>
    <t>HARDWARE - VEEAM BACKUP LICENSE RENEWAL</t>
  </si>
  <si>
    <t>VEEAM BACKUP AND RECOVERY LICENSE RENEW</t>
  </si>
  <si>
    <t>VEEAM BACKUP PER ATTACHED QUOTE</t>
  </si>
  <si>
    <t>Wood County Schools, West Virginia</t>
  </si>
  <si>
    <t>Cengage Learning</t>
  </si>
  <si>
    <t>MICROSOFT 365 OFFICE 2021</t>
  </si>
  <si>
    <t>Avamar</t>
  </si>
  <si>
    <t>DECS-SA AVAMAR SYSTEMS ADMIN</t>
  </si>
  <si>
    <t>Wood County, West Virginia</t>
  </si>
  <si>
    <t>Annual Office 365 licenses</t>
  </si>
  <si>
    <t>OFFICE 365 RENEWAL</t>
  </si>
  <si>
    <t>Keywords</t>
  </si>
  <si>
    <t>Hits</t>
  </si>
  <si>
    <t>All Dell</t>
  </si>
  <si>
    <t>Subcontracting</t>
  </si>
  <si>
    <t>Rubrik</t>
  </si>
  <si>
    <t>x</t>
  </si>
  <si>
    <t>no</t>
  </si>
  <si>
    <t>Veaam</t>
  </si>
  <si>
    <t>Commvault</t>
  </si>
  <si>
    <t>DP4800</t>
  </si>
  <si>
    <t>Cerner</t>
  </si>
  <si>
    <t>Veritas</t>
  </si>
  <si>
    <t>DP5800</t>
  </si>
  <si>
    <t>Meditech</t>
  </si>
  <si>
    <t>Nutanix</t>
  </si>
  <si>
    <t>DP8800</t>
  </si>
  <si>
    <t>Epic Systems</t>
  </si>
  <si>
    <t xml:space="preserve">Nimble </t>
  </si>
  <si>
    <t>Dell ABS</t>
  </si>
  <si>
    <t>Amazon Web Services/AWS</t>
  </si>
  <si>
    <t>Dell Protection Suite</t>
  </si>
  <si>
    <t>DDVE</t>
  </si>
  <si>
    <t>Tivoli</t>
  </si>
  <si>
    <t>Dell Power Protect</t>
  </si>
  <si>
    <t>PPDM</t>
  </si>
  <si>
    <t>Netbackup</t>
  </si>
  <si>
    <t>Dell Apex</t>
  </si>
  <si>
    <t>Tape backup</t>
  </si>
  <si>
    <t>Dell Varonis</t>
  </si>
  <si>
    <t>Tape Libraries</t>
  </si>
  <si>
    <t>DD2200</t>
  </si>
  <si>
    <t>Tape library</t>
  </si>
  <si>
    <t>DD2500</t>
  </si>
  <si>
    <t>DD4200</t>
  </si>
  <si>
    <t>DD4500</t>
  </si>
  <si>
    <t>RedHat/Openshift</t>
  </si>
  <si>
    <t>IBM Maximo</t>
  </si>
  <si>
    <t>DD7200</t>
  </si>
  <si>
    <t>networker</t>
  </si>
  <si>
    <t>DD9500</t>
  </si>
  <si>
    <t>druva</t>
  </si>
  <si>
    <t>DD6300</t>
  </si>
  <si>
    <t>Office 365/O365/M365</t>
  </si>
  <si>
    <t>DD6800</t>
  </si>
  <si>
    <t>Druva</t>
  </si>
  <si>
    <t>Exagrid</t>
  </si>
  <si>
    <t>DD9300</t>
  </si>
  <si>
    <t>Openshift</t>
  </si>
  <si>
    <t>DD9800</t>
  </si>
  <si>
    <t>Semperis</t>
  </si>
  <si>
    <t>DD replication</t>
  </si>
  <si>
    <t>DD3300</t>
  </si>
  <si>
    <t>DD6400</t>
  </si>
  <si>
    <t>DD6900</t>
  </si>
  <si>
    <t>DD9400</t>
  </si>
  <si>
    <t>DD9900</t>
  </si>
  <si>
    <t>DD9410</t>
  </si>
  <si>
    <t>DD9910</t>
  </si>
  <si>
    <t>Apex backup service</t>
  </si>
  <si>
    <t>Isilon</t>
  </si>
  <si>
    <t>EMC Vipr</t>
  </si>
  <si>
    <t>(blank)</t>
  </si>
  <si>
    <t>Grand Total</t>
  </si>
  <si>
    <t>Column Labels</t>
  </si>
  <si>
    <t>Sum of Total Price</t>
  </si>
  <si>
    <t>Agency Name and Keywords</t>
  </si>
  <si>
    <t>Agency and Company Name</t>
  </si>
  <si>
    <t>Sum of Total Price  2018 thru Sept 2018</t>
  </si>
  <si>
    <t>Company and Keywords</t>
  </si>
  <si>
    <t>Company and Agency Names</t>
  </si>
  <si>
    <t>Sum of Total Price 2018 thru Sept 2025</t>
  </si>
  <si>
    <t>Agency and Keywords</t>
  </si>
  <si>
    <t>Criteria - competitor individual awards between $30-$100k - this is a roll-up - so you may see larger values</t>
  </si>
  <si>
    <t>Commvault, Veeam, Dell, Rubrik</t>
  </si>
  <si>
    <t>There may be other keywords in the account as well of any value</t>
  </si>
  <si>
    <t>carrie note: be careful to scan down the entire list as many of the larger companies such as Dell have several naming conventions.  You may need to add them together to get a full picture.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</si>
</sst>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3" borderId="0" xfId="0" applyFill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0" fontId="0" fillId="2" borderId="0" xfId="0" applyFill="1" applyAlignment="1">
      <alignment horizontal="right"/>
    </xf>
    <xf numFmtId="0" fontId="0" fillId="4" borderId="0" xfId="0" applyFill="1" applyAlignment="1">
      <alignment horizontal="left"/>
    </xf>
    <xf numFmtId="165" fontId="0" fillId="4" borderId="0" xfId="0" applyNumberFormat="1" applyFill="1"/>
    <xf numFmtId="165" fontId="0" fillId="0" borderId="0" xfId="0" applyNumberFormat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0" borderId="0" xfId="0" applyAlignment="1">
      <alignment horizontal="left" indent="2"/>
    </xf>
    <xf numFmtId="165" fontId="1" fillId="2" borderId="0" xfId="0" applyNumberFormat="1" applyFont="1" applyFill="1" applyAlignment="1">
      <alignment horizontal="right" wrapText="1"/>
    </xf>
    <xf numFmtId="0" fontId="1" fillId="4" borderId="0" xfId="0" applyFont="1" applyFill="1"/>
    <xf numFmtId="165" fontId="1" fillId="4" borderId="0" xfId="0" applyNumberFormat="1" applyFont="1" applyFill="1"/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97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right"/>
    </dxf>
    <dxf>
      <numFmt numFmtId="165" formatCode="&quot;$&quot;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right"/>
    </dxf>
    <dxf>
      <numFmt numFmtId="165" formatCode="&quot;$&quot;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right"/>
    </dxf>
    <dxf>
      <numFmt numFmtId="165" formatCode="&quot;$&quot;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right"/>
    </dxf>
    <dxf>
      <numFmt numFmtId="165" formatCode="&quot;$&quot;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right"/>
    </dxf>
    <dxf>
      <numFmt numFmtId="165" formatCode="&quot;$&quot;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4" formatCode="&quot;$&quot;#,##0.00"/>
    </dxf>
    <dxf>
      <numFmt numFmtId="164" formatCode="&quot;$&quot;#,##0.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&quot;$&quot;#,##0"/>
    </dxf>
    <dxf>
      <alignment horizontal="right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&quot;$&quot;#,##0"/>
    </dxf>
    <dxf>
      <alignment horizontal="right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right"/>
    </dxf>
    <dxf>
      <numFmt numFmtId="165" formatCode="&quot;$&quot;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rie Coogan" refreshedDate="45967.468028356481" createdVersion="8" refreshedVersion="8" minRefreshableVersion="3" recordCount="235" xr:uid="{B1A411B7-9BE2-47EE-AFCA-040048C3BA75}">
  <cacheSource type="worksheet">
    <worksheetSource ref="A1:N1048576" sheet="WVa raw"/>
  </cacheSource>
  <cacheFields count="14">
    <cacheField name="Coverage" numFmtId="0">
      <sharedItems containsBlank="1" count="3">
        <s v="Accounts"/>
        <s v="Carahsoft"/>
        <m/>
      </sharedItems>
    </cacheField>
    <cacheField name="Major Competitor" numFmtId="0">
      <sharedItems containsBlank="1" count="12">
        <s v="Veeam"/>
        <s v="Microsoft"/>
        <s v="CommVault"/>
        <s v="TAPE"/>
        <s v="Arctic Wolf"/>
        <s v="RedHat"/>
        <s v="HPE"/>
        <s v="Azure"/>
        <s v="NetApp"/>
        <s v="DELL"/>
        <s v="Cohesity"/>
        <m/>
      </sharedItems>
    </cacheField>
    <cacheField name="Keyword" numFmtId="0">
      <sharedItems containsBlank="1" count="17">
        <s v="Veeam"/>
        <s v="Office 365/M365/O365"/>
        <s v="CommVault"/>
        <s v="Tape Library/ies"/>
        <s v="Arctic Wolf"/>
        <s v="RedHat"/>
        <s v="Nimble"/>
        <s v="Azure"/>
        <s v="NetApp"/>
        <s v="Data Domain"/>
        <s v="Dell Data Manager"/>
        <s v="Dell PowerProtect"/>
        <s v="Dell IDPA"/>
        <s v="Veritas/Netbackup"/>
        <s v="Zerto"/>
        <s v="Avamar"/>
        <m/>
      </sharedItems>
    </cacheField>
    <cacheField name="Issued Date" numFmtId="0">
      <sharedItems containsNonDate="0" containsDate="1" containsString="0" containsBlank="1" minDate="2018-03-14T00:00:00" maxDate="2025-08-02T00:00:00"/>
    </cacheField>
    <cacheField name="Year" numFmtId="0">
      <sharedItems containsString="0" containsBlank="1" containsNumber="1" containsInteger="1" minValue="2018" maxValue="2025" count="9">
        <n v="2025"/>
        <n v="2023"/>
        <n v="2019"/>
        <n v="2022"/>
        <n v="2021"/>
        <n v="2018"/>
        <n v="2020"/>
        <n v="2024"/>
        <m/>
      </sharedItems>
    </cacheField>
    <cacheField name="Agency Name" numFmtId="0">
      <sharedItems containsBlank="1" count="42">
        <s v="Berkeley County, West Virginia"/>
        <s v="Boone County Schools, West Virginia"/>
        <s v="Braxton County Schools, West Virginia"/>
        <s v="Brooke County Schools, West Virginia"/>
        <s v="Cabell County Schools, West Virginia"/>
        <s v="City of Beckley, West Virginia"/>
        <s v="City of Bluefield, West Virginia"/>
        <s v="City of Bridgeport, West Virginia"/>
        <s v="City of Buckhannon, West Virginia"/>
        <s v="City of Charles Town, West Virginia"/>
        <s v="City of Charleston, West Virginia"/>
        <s v="City of Clarksburg, West Virginia"/>
        <s v="City of Huntington, West Virginia"/>
        <s v="City of Martinsburg, West Virginia"/>
        <s v="City of Morgantown, West Virginia"/>
        <s v="City of Parkersburg, West Virginia"/>
        <s v="City of White Sulphur Springs, West Virginia"/>
        <s v="Fairmont State University, West Virginia"/>
        <s v="Hardy County School District, West Virginia"/>
        <s v="Harrison County Schools, West Virginia"/>
        <s v="Harrison County, West Virginia"/>
        <s v="Jefferson County Public Schools, West Virginia"/>
        <s v="Jefferson County, West Virginia"/>
        <s v="Kanawha County Schools, West Virginia"/>
        <s v="Kanawha County, West Virginia"/>
        <s v="Marshall County, West Virginia"/>
        <s v="Mercer County Schools, West Virginia"/>
        <s v="Mercer County, West Virginia"/>
        <s v="Monongalia County Schools, West Virginia"/>
        <s v="Morgan County Schools, West Virginia"/>
        <s v="Ohio County Schools, West Virginia"/>
        <s v="Southern West Virginia Community And Technical College, West Virginia"/>
        <s v="Summers County Schools, West Virginia"/>
        <s v="Tyler County Schools, West Virginia"/>
        <s v="West Liberty University, West Virginia"/>
        <s v="West Virginia Enterprise Resource Planning Board (wvOASIS), West Virginia"/>
        <s v="West Virginia Judiciary, West Virginia"/>
        <s v="West Virginia University, West Virginia"/>
        <s v="Wetzel County School District, West Virginia"/>
        <s v="Wood County Schools, West Virginia"/>
        <s v="Wood County, West Virginia"/>
        <m/>
      </sharedItems>
    </cacheField>
    <cacheField name="State" numFmtId="0">
      <sharedItems containsBlank="1" count="2">
        <s v="West Virginia"/>
        <m/>
      </sharedItems>
    </cacheField>
    <cacheField name="Type" numFmtId="0">
      <sharedItems containsBlank="1" count="6">
        <s v="County"/>
        <s v="K-12"/>
        <s v="City/Town"/>
        <s v="Higher Ed"/>
        <s v="State"/>
        <m/>
      </sharedItems>
    </cacheField>
    <cacheField name="Company Name" numFmtId="0">
      <sharedItems containsBlank="1" count="42">
        <s v="Berry Solution Group"/>
        <s v="It Savvy"/>
        <s v="James And Law"/>
        <s v="Alpha Technologies"/>
        <s v="CDWG"/>
        <s v="Dell Marketing LP"/>
        <s v="Pomeroy It Solutions"/>
        <s v="Amazon.com"/>
        <s v="Logicalis"/>
        <s v="Carahsoft Technology"/>
        <s v="Planet Technologies"/>
        <s v="Magna5"/>
        <s v="Citynet"/>
        <s v="Raven Rock Networks"/>
        <s v="Advantage Technology"/>
        <s v="Crayon Software Experts"/>
        <s v="SHI International Corp"/>
        <s v="Innovative Network"/>
        <s v="Microsoft"/>
        <s v="It Partners"/>
        <s v="Unknown Vendor"/>
        <s v="Zones It Solutions Inc D/B/A Zones"/>
        <s v="Amazon Capital Services"/>
        <s v="Cambridge Computer Services"/>
        <s v="State Electric Supply Company"/>
        <s v="Dell Financial Services"/>
        <s v="Richard Wilbur Iii"/>
        <s v="Tek Advisors"/>
        <s v="Advanced Technical Solutions"/>
        <s v="Network Innovation Solutions"/>
        <s v="Omni Strategic Technology"/>
        <s v="Dominion Systems"/>
        <s v="B and H Foto and Electronics Corp"/>
        <s v="StoneFly"/>
        <s v="All Lines Technology"/>
        <s v="Converge Technology Solutions"/>
        <s v="Advizex Technologies"/>
        <s v="3Cloud"/>
        <s v="Ahead"/>
        <s v="Technologent"/>
        <s v="Cengage Learning"/>
        <m/>
      </sharedItems>
    </cacheField>
    <cacheField name="Description" numFmtId="0">
      <sharedItems containsBlank="1" count="199" longText="1">
        <s v="INVOICE 4561 7/7/2023 VEEAM DA"/>
        <s v="INVOICE 4561 7/7/2023 VEEAM DATA PLATFORM ANNUAL M"/>
        <s v="INVOICE 6264 6/26/2024 VEEAM D"/>
        <s v="INVOICE 01414027 3/27/2023 MICROSOFT 365 LEGACY MSCLOUD INVOICE 01415045 3/29/2023 SECURITY EQUIPMENT DUNN BLDG RENOVATION-REIMBURSED BY ARPA INVOICE 01414744 3/28/2023 NETWORKING SUPPLIES DUNN BLDG RENOVATIONS REIMBURSED BY ARPA"/>
        <s v="MICROSOFT OFFICE 365"/>
        <s v="VEEAM 24/7 MAINTENANCE UPLIFT VEEAM"/>
        <s v="VEEAM ANNUAL BASIC MAINTENANCE RENEWAL"/>
        <s v="CommVault Backup Recovery For Non Virtual and File subscription license"/>
        <s v="Commvault Complete Data Protection for Virtual Machines subscription lice"/>
        <s v="Veeam Backup Replication Universal License Upfront Billing License ren"/>
        <s v="Veeam Standard Support technical support for Veeam Backup Essentials En"/>
        <s v="Veeam Standard Support technical support renewal for Veeam Backup Ess"/>
        <s v="PowerVault ML3/ML3E Tape;Dell EMC ML3 Tape Library"/>
        <s v="WILD REPUBLIC WHITE ARTIC WOLF"/>
        <s v="VEEAM BACKUP AND REPLICATION UNIVERSAL S"/>
        <s v="LINUX ENTERPRISE SERVER RENEWAL CONTRACT #11694478"/>
        <s v="REDHAT LINUX ENTERPRISE SERVER"/>
        <s v="REDHAT LINUX ENTERPRISE SERVER CONTRACT#11884911"/>
        <s v="RHEL SERVER CONTRACT#11884911"/>
        <s v="RHEL SERVER RENEWAL CONTRACT #11694478"/>
        <s v="ENTRA ID P1 GOV SUBSCRIPTION 2025"/>
        <s v="OFFICE 365 G3 GCC RENEWAL 2023 3MS-0001"/>
        <s v="OFFICE 365 G3 GCC RENEWAL 2025 AAA-11894"/>
        <s v="OFFICE 365 LICENSE AAA-11894"/>
        <s v="OFFICE 365 LICENSE RENEWAL AAA-11894"/>
        <s v="Veeam Notifications &amp; Training Watchguard Cloud Config"/>
        <s v="CITYNET - NIMBLE"/>
        <s v="Nimble Annual Support"/>
        <s v="NIMBLE SETUP"/>
        <s v="BACKUP SOFTWA 4238A"/>
        <s v="ANNUAL RENEWAL VEEAM SOFTWARE"/>
        <s v="CH-2 VEEAM RENEW. THRU 11/9/23"/>
        <s v="PD VEEAM RENEW THRU 11/9/22"/>
        <s v="PD-2 VEEAM RENEW. THRU 11/9/23"/>
        <s v="VEEAM ANNUAL MAINTENANCE RENEW"/>
        <s v="VEEAM BACKUP 1 YEAR"/>
        <s v="OFFICE 365 RENEWAL~"/>
        <s v="MICROSOFT OFFICE 365 FOR 25 USERS~"/>
        <s v="MICROSOFT OFFICE 365 RENEWAL~"/>
        <s v="MICROSOFT OFFICE 365 SOFTWARE~"/>
        <s v="OFFICE 365 G1 LICENSE~"/>
        <s v="OFFICE 365 G3 LICENSE~"/>
        <s v="OFFICE 365 G3 SUBSCRIPTION~"/>
        <s v="OFFICE 365 SUBSCRIPTION RENEWAL 25 LIC"/>
        <s v="OFFICE 365 SUBSCRIPTION RENEWAL~"/>
        <s v="VEEAM BACKUP ESSENTIALS UNIVERSAL"/>
        <s v="VEEAM BACKUP 0365 2 YR"/>
        <s v="EMAIL FEATURE 5097 &amp; 515"/>
        <s v="OFFICE 365 5291 5237"/>
        <s v="VEEAM BACKUP 5740"/>
        <s v="WINDOWS SERVE 5828"/>
        <s v="365 Microsoft Renewal - ExchgOnlnPln2G"/>
        <s v="365 Microsoft Renewal - O365GovE3"/>
        <s v="O365 Exchange Online P2"/>
        <s v="O365 G3 Subscription"/>
        <s v="CITY HALL - M365 MIGRATION"/>
        <s v="M365 MIGRATION - INSTALLATION SERVICES"/>
        <s v="MICROSOFT OFFICE 365 SUBSCRIPTION LICENSE"/>
        <s v="OFFICE 365 E 1, E3"/>
        <s v="Microsoft O365"/>
        <s v="O365"/>
        <s v="O365 Monthly May and June"/>
        <s v="Office 365"/>
        <s v="100 E3 O365 &amp; 20 E3 O365 LICENSES - MONTHLY"/>
        <s v="120 MICROSOFT 365 E5 LICENSES 7/6/2020 - 7/5/2021"/>
        <s v="MICROSOFT 365 LICENSES (14) E5, (80) E3, (1) E1"/>
        <s v="O365 LICENSES &amp; TEAMS CALLING - 06/06/22-02/27/23"/>
        <s v="O365 Email Licenses"/>
        <s v="BLANKET FOR AZURE BACKUP / STORAGE - F/Y 25-26"/>
        <s v="VEEAM SUPPORT RENEWAL-3 YEAR RENEWAL"/>
        <s v="Netapp X477A-R6 4TB 7.2K NL SAS 3.5&quot; Disk Drive for DS4246 FAS2240-4 FAS2554 FAS2520"/>
        <s v="Veeam 2022 Support Renewal 1 year"/>
        <s v="VEEAM BACK&amp;REPL ENT PLUS MLIC 1 YEAR RNWL"/>
        <s v="Veeam Availability Suite Universal License Upfront Billing License 1 yea"/>
        <s v="Veeam Premium Support technical support for Veeam Backup Replication"/>
        <s v="Veeam Premium Support technical support renewal for Veeam Backup Re"/>
        <s v="Annual Basic maintenance Renewal - VEEAM"/>
        <s v="VEEAM Back-up for Microsoft 265"/>
        <s v="VEAAM License Renewal"/>
        <s v="VEAAM License Renewal - 2 year"/>
        <s v="VEEAM RENEWAL (5 YEARS) BACK UP SOFTWARE"/>
        <s v="ARTIC WOLF DRR/MDR/MR #R191902"/>
        <s v="ARTIC WOLF EDR/MDR SERVICES"/>
        <s v="DELL EMC UNITY, DATA DOMAIN + SERVERS"/>
        <s v="DELL EMC UNITY, DATA DOMAIN + SERVERS PAYMENT 2 OF 5 ORIGINAL PO 230966"/>
        <s v="410 MICRSOFT OFFICE 365"/>
        <s v="410- MICROSOFT 365"/>
        <s v="OFFICE 365 LICENSE 6/20"/>
        <s v="ARTIC WOLF CYBER SECURITY"/>
        <s v="VEEAM DATA PLATFORM"/>
        <s v="VEEAM DATA PLATFORM CONTRACT #R200803"/>
        <s v="VEEAM RENEWAL"/>
        <s v="NIMBLE ARRAY"/>
        <s v="VEEAM YEARLY SOFTWARE RENEWAL E911"/>
        <s v="VEEAM YEARLY SOFTWARE RENEWAL IT"/>
        <s v="1 MONTH OFFICE 365 A3"/>
        <s v="1 MONTH OFFICE 365 A3 THREAT PROTECTION"/>
        <s v="OFFICE 365 A3 FOR FACULTY"/>
        <s v="ADDL 2YR OF BASIC MNT PREPAID MLIC FOR VBE ENT PLUS 2SOCKET BNDL"/>
        <s v="MONTHLY BASIC MNT RNWL VBE ENT MLIC PLUS 2SOCKET BNDL"/>
        <s v="REFRESH PROMO SKU FOR 1YR VEEAMMLIC BACKUP ESSEN ENT PLUS 2 SOCKET BNDL"/>
        <s v="VEEAM SOFTWARE - ANNUAL RENEWAL"/>
        <s v="93)1 YR MS OFF M365 LIC FEES"/>
        <s v="KCSO MISCROSOFT O365 ANNU SUB"/>
        <s v="MICROSOFT 365 12MO LICENSE REN"/>
        <s v="O365 GCC G3-12 MONTH SUB"/>
        <s v="(2)ANNU MAINT RENEW VEEAM SOFT"/>
        <s v="1) 2 Each VEEAM Software P-VBRSTD-VS-P0000-00 - VBR STD Public Sector VLIC $667.58 Ea. Per Quote # 9696"/>
        <s v="1) Two (2) VEEAM Software Annual Renewal Per Quote #12666"/>
        <s v="1) TWO VEEAM SOFTWARE ANNUAL"/>
        <s v="1) 40 Each Microsoft Office 365 Business Premium $141.76 Ea. 1 year subscription license Per Quote# KLVK321 Pricing Per National Joint Powers Alliance Contract # 100614"/>
        <s v="1) 8 Each Dell Latitude Port Replicators CDW # 4217883 $290.00 Ea. Per quote # JSNB640 2) 8 Each Asus LED Monitor - 31.5&quot; CDW # 4451556 $200.00 Ea. Per quote # JSNB561 3)35 Each Microsoft Office 365 Business Premium - Subscription License $141.76 Ea. CDW # 3505612 Per quote # JSNB930 Pricing Per National Joint Powers Alliance Contract # 100614"/>
        <s v="1)43 Each Microsoft Office 365 Business Premium 1 year subscription license Renewal $142.56 Ea. Per Quote# KNDS814 Pricing Per National Joint Powers Alliance Contract # 100614"/>
        <s v="VEEAM ESS ENT F/VMW 2Y,ESS ENT"/>
        <s v="OFFICE 365 E3"/>
        <s v="OFFICE 365 E3 GOV PRICING"/>
        <s v="1) 6 Ea. Office 365 Business Premium per user $12.50 Ea. 2) 6 Ea. Email security, Archiving, cloud backup $6.00 Ea. 3) 1 Ea. May/June $110.00 4) 1 Ea. Shawnee network install/spindown$4,000.00"/>
        <s v="PAYMENT FOR OFFICE 365"/>
        <s v="1) 20 Ea. Microsoft Exchange Online Plan 2 Licenses @ $74.91 Ea. 2) 34 Ea. Microsoft Office 365 (Plan E3) subscription license @ $181.92 Ea."/>
        <s v="VEEAM STANDARD SUPPORT/COTERM"/>
        <s v="O365 MIGRATION/FIXED FE"/>
        <s v="VEEAM STANDARD SUPPORT"/>
        <s v="VEEAM BACKUP &amp; REPLICATION ENTERPRISE UPGRADE"/>
        <s v="TECHNOLOGY - VEEAM BACKUP AND"/>
        <s v="VEAAM RENEWAL"/>
        <s v="DELL EMC POWERPROTECT DATA MANAGER"/>
        <s v="DELL EMC POWERPROTECT DATA MANAGER"/>
        <s v="VEEAM AGENT FOR WIN/LINUX-ANNUAL"/>
        <s v="VEEAM AGENT FOR WINDOWS BACKUP VEEAM AGENT FOR SERVER VEEAM BACKUP AND REMPLICATION ENTERPRISE"/>
        <s v="VEEAM B/U REPLIC ENT VM 1 YR VEEAM CORE CHARGE VEEAM ENDPOINT CHARGE"/>
        <s v="VEEAM BACKUP AND REPLICATION LICENSE"/>
        <s v="VEEAM BACKUP AND REPLICATION UNIV LIC VEEAM BACKUP AND REPLICATION UNIV LIC 1M"/>
        <s v="VEEAM BACKUP NAD REPICATION LICENSE"/>
        <s v="VEEAM BACKUP&amp;REPLICATION-ANNUAL LICENSE"/>
        <s v="VEEAM BACKUP ESSENTIALS UNIVERSAL LICENSE"/>
        <s v="Veeam Backup Essentials Uni License 1 year"/>
        <s v="VEEAM Renewal 1 Year"/>
        <s v="Power Protect DD6400 AMER VP"/>
        <s v="2 QTY VEEAM (3YR) AVAILABILITY SUITE"/>
        <s v="MONTHLY VEEAM CLOUD STORAGE"/>
        <s v="VEEAM BACKUP VMS"/>
        <s v="VEEAM CLOUD BACKUP MONTHLY SUBSCRIPTION"/>
        <s v="VEEAM CLOUD STORAGE"/>
        <s v="VEEAM CLOUD STORAGE FOR FY 21"/>
        <s v="New Servers and Office 365"/>
        <s v="Office 365 BaaS"/>
        <s v="Office 365 Backup"/>
        <s v="NetApp Backup Storage Target"/>
        <s v="ROLTA ADVIZEX- DELL EMC 24 TB IDPA DP400"/>
        <s v="ROLTA ADVIZEX- DELL EMC 24 TB IDPA DP400 DEPLOYMENT"/>
        <s v="ROLTA ADVIZEX- DELL EMC 24 TB IDPA DP400"/>
        <s v="ROLTA ADVIZEX- DELL EMC 24 TB IDPA DP400 DEPLOYMENT"/>
        <s v="VERITAS ESSENTIAL SUPPORT 5/30/23-5/29/24"/>
        <s v="ITSAVVY: PROSUPPORT PLUS 4HR/MC HARDWARE SUPPORT"/>
        <s v="Google to Office 365 Planning and Design Engagement"/>
        <s v="P-FDNVUL-0I-SU1AR-00 VEEAM BCK AND RPL VUL SUB 1YR RNWL SKU - Per pg 9"/>
        <s v="Hard Support IDPA DP4400 8X10g SFP Prosupport plus 4HR - (Pricing per pg 33)"/>
        <s v="IDPA DP4400 24TB 8x10G SFP-Prosupport plus - (Pricing per pg 33)"/>
        <s v="Zerto Premium Support Option technical support for Zerto Virtual Replic"/>
        <s v="NETAPP CLOUD INSIGHTS SUBS PRM ED"/>
        <s v="NetApp Cloud Volumes ONTAP subscription license 1 year 1 license"/>
        <s v="Veeam Data Platform Advanced Universal License Upfront Billing License 1"/>
        <s v="Veeam Production Support technical support renewal for Veeam Data Pla"/>
        <s v="Defender for O365 Plan 1 Edu SubVL Per User"/>
        <s v="M365 EDU A3 Unified ShrdSvr ALNG SubsVL MVL PerUsr"/>
        <s v="WVU-8861831 M365 A3 Unified Edu Sub Per User 12 AAD-38391 - Per CO11, pg 4"/>
        <s v="WVUHSC- 5880498 Defender O365 P1 Edu Sub Per User 12 W76-00001 - Per CO11, pg 6"/>
        <s v="WVUHSC- 5880498 M365 A3 Unified Edu Sub Per User 12 AAD-38391 - Per CO11, pg 6"/>
        <s v="HW MAINTENANCE B / Tape Libraries &amp; Tape Drives - Library 1 / &quot;Part Number - 3584-D23 / Description - TS3500 EXPANSION FRAME / SN#C4987 Time Period: 07-01-2015 / 06-30-2016"/>
        <s v="HW MAINTENANCE B / Tape Libraries &amp; Tape Drives - Library 1 / &quot;Part Number - 3584-L23 / Description - TS3500 TAPE LIBRARY / SN#A1772 Time Period: 07-01-2015 / 06-30-2016"/>
        <s v="HW MAINTENANCE B / Tape Libraries &amp; Tape Drives - Library 1 / Part Number - 3584-D23 / Description - TS3500 EXPANSION FRAME / SN#C5023 Time Period: 07-01-2015 / 06-30-2016"/>
        <s v="HW MAINTENANCE B / Tape Libraries &amp; Tape Drives - Library 1 / Part Number - 3584-D23 / Description - TS3500 EXPANSION FRAME / SN#D2873 Time Period: 07-01-2015 / 06-30-2016"/>
        <s v="HW MAINTENANCE B / Tape Libraries &amp; Tape Drives - Library 1 / Part Number - 3592-E05 / Description - TS1120 TAPE DRIVE / SN#44494 Time Period: 08-23-2015 / 06-30-2016"/>
        <s v="HW MAINTENANCE B / Tape Libraries &amp; Tape Drives - Library 1 / Part Number - 3592-E05 / Description - TS1120 TAPE DRIVE / SN#44498 Time Period: 08-23-2015 / 06-30-2016"/>
        <s v="HW MAINTENANCE B / Tape Libraries &amp; Tape Drives - Library 1 / Part Number - 3592-E05 / Description - TS1120 TAPE DRIVE / SN#80205 Time Period: 07-01-2015 / 06-30-2016"/>
        <s v="HW MAINTENANCE B / Tape Libraries &amp; Tape Drives - Library 1 / Part Number - 3592-E05 / Description - TS1120 TAPE DRIVE / SN#80210 Time Period: 07-01-2015 / 06-30-2016"/>
        <s v="HW MAINTENANCE B / Tape Libraries &amp; Tape Drives - Library 1 / Part Number - 3592-E05 / Description - TS1120 TAPE DRIVE / SN#80413 Time Period: 07-01-2015 / 06-30-2016"/>
        <s v="HW MAINTENANCE B / Tape Libraries &amp; Tape Drives - Library 1 / Part Number - 3592-E05 / Description - TS1120 TAPE DRIVE / SN#81012 Time Period: 07-01-2015 / 06-30-2016"/>
        <s v="HW MAINTENANCE B / Tape Libraries &amp; Tape Drives - Library 1 / Part Number - 3592-E05 / Description - TS1120 TAPE DRIVE / SN#81165 Time Period: 07-01-2015 / 06-30-2016"/>
        <s v="HW MAINTENANCE B / Tape Libraries &amp; Tape Drives - Library 1 / Part Number - 3592-E05 / Description - TS1120 TAPE DRIVE / SN#81173 Time Period: 07-01-2015 / 06-30-2016"/>
        <s v="HW MAINTENANCE B / Tape Libraries &amp; Tape Drives - Library 2 / Part Number - 3584-L23 / Description - TS3500 TAPE LIBRARY / SN#A4385 Time Period: 08-28-2015 / 06-30-2016"/>
        <s v="HW MAINTENANCE B / Tape Libraries &amp; Tape Drives - Library 2 / Part Number - 3584-S24 / Description - TS3500 HD FRAMES ENTERPR DRIVE / SN#00S1551 Time Period: 08-28-2015 / 06-30-2016"/>
        <s v="HW MAINTENANCE B / Tape Libraries &amp; Tape Drives - Library 2 / Part Number - 3592-E06 / Description - ENTERPRISE TAPE DRIVE / SN#A7387 Time Period: 08-28-2015 / 06-30-2016"/>
        <s v="HW MAINTENANCE B / Tape Libraries &amp; Tape Drives - Library 2 / Part Number - 3592-E06 / Description - ENTERPRISE TAPE DRIVE / SN#A7389 Time Period: 08-28-2015 / 06-30-2016"/>
        <s v="HW MAINTENANCE B / Tape Libraries &amp; Tape Drives - Library 2 / Part Number - 3592-E06 / Description - ENTERPRISE TAPE DRIVE / SN#A738C Time Period: 08-28-2015 / 06-30-2016"/>
        <s v="HW MAINTENANCE B / Tape Libraries &amp; Tape Drives - Library 2 / Part Number - 3592-E06 / Description - ENTERPRISE TAPE DRIVE / SN#A73C8 Time Period: 08-28-2015 / 06-30-2016"/>
        <s v="HW MAINTENANCE B / Tape Libraries &amp; Tape Drives - Library 2 / Part Number - 3592-E06 / Description - ENTERPRISE TAPE DRIVE / SN#A73CD Time Period: 08-28-2015 / 06-30-2016"/>
        <s v="HW MAINTENANCE B / Tape Libraries &amp; Tape Drives - Library 2 / Part Number - 3592-E06 / Description - ENTERPRISE TAPE DRIVE / SN#A73D7 Time Period: 08-28-2015 / 06-30-2016"/>
        <s v="HW MAINTENANCE B / Tape Libraries &amp; Tape Drives - Library 2 / Part Number - 3592-E06 / Description - ENTERPRISE TAPE DRIVE / SN#A73DA Time Period: 08-28-2015 / 06-30-2016"/>
        <s v="HW MAINTENANCE B / Tape Libraries &amp; Tape Drives - Library 2 / Part Number - 3592-E06 / Description - ENTERPRISE TAPE DRIVE / SN#A73DD Time Period: 08-28-2015 / 06-30-2016"/>
        <s v="VEEAM DATA PLATFORM RENEWAL"/>
        <s v="HARDWARE - VEEAM BACKUP LICENSE RENEWAL"/>
        <s v="VEEAM BACKUP AND RECOVERY LICENSE RENEW"/>
        <s v="VEEAM BACKUP PER ATTACHED QUOTE"/>
        <s v="MICROSOFT 365 OFFICE 2021"/>
        <s v="DECS-SA AVAMAR SYSTEMS ADMIN"/>
        <s v="Annual Office 365 licenses"/>
        <s v="OFFICE 365 RENEWAL"/>
        <m/>
      </sharedItems>
    </cacheField>
    <cacheField name="Quantity" numFmtId="0">
      <sharedItems containsString="0" containsBlank="1" containsNumber="1" minValue="1" maxValue="6300" count="38">
        <n v="1"/>
        <n v="35"/>
        <n v="16"/>
        <n v="4"/>
        <n v="52"/>
        <n v="100"/>
        <n v="3"/>
        <n v="268"/>
        <n v="170"/>
        <n v="201"/>
        <n v="69"/>
        <n v="120"/>
        <n v="130"/>
        <n v="50"/>
        <n v="375"/>
        <n v="25"/>
        <n v="12"/>
        <n v="90"/>
        <n v="7"/>
        <n v="6"/>
        <n v="10"/>
        <n v="2"/>
        <n v="9"/>
        <n v="700"/>
        <n v="18"/>
        <n v="8"/>
        <n v="500"/>
        <n v="5"/>
        <n v="20"/>
        <n v="5000"/>
        <n v="6300"/>
        <n v="6100"/>
        <n v="5700"/>
        <n v="10.27"/>
        <n v="10.1"/>
        <n v="10.130000000000001"/>
        <n v="115"/>
        <m/>
      </sharedItems>
    </cacheField>
    <cacheField name="Unit Price" numFmtId="0">
      <sharedItems containsString="0" containsBlank="1" containsNumber="1" minValue="3.91" maxValue="157762.06" count="182">
        <n v="14142.1"/>
        <n v="14141.96"/>
        <n v="26856.51"/>
        <n v="120"/>
        <n v="3.91"/>
        <n v="206.53"/>
        <n v="206.54"/>
        <n v="272.55"/>
        <n v="393.25"/>
        <n v="3138"/>
        <n v="936"/>
        <n v="40"/>
        <n v="475"/>
        <n v="17630.34"/>
        <n v="171"/>
        <n v="20.95"/>
        <n v="802.52"/>
        <n v="1084.08"/>
        <n v="1015.31"/>
        <n v="1040.71"/>
        <n v="59.28"/>
        <n v="211.2"/>
        <n v="242.88"/>
        <n v="184.44"/>
        <n v="580"/>
        <n v="4634.4799999999996"/>
        <n v="3381.93"/>
        <n v="140"/>
        <n v="1187.55"/>
        <n v="1069.2"/>
        <n v="2640"/>
        <n v="242.43"/>
        <n v="10552.01"/>
        <n v="10512.09"/>
        <n v="21724.48"/>
        <n v="118051.87"/>
        <n v="5039.5"/>
        <n v="19763.8"/>
        <n v="11494.05"/>
        <n v="22445.279999999999"/>
        <n v="74026.259999999995"/>
        <n v="13041"/>
        <n v="97056.42"/>
        <n v="5039.42"/>
        <n v="1195.54"/>
        <n v="11745"/>
        <n v="60"/>
        <n v="96"/>
        <n v="297.5"/>
        <n v="552.5"/>
        <n v="71.94"/>
        <n v="232.9"/>
        <n v="14175"/>
        <n v="12825"/>
        <n v="3845.23"/>
        <n v="3844.8"/>
        <n v="40824"/>
        <n v="7556"/>
        <n v="6077"/>
        <n v="45336"/>
        <n v="240"/>
        <n v="4128"/>
        <n v="67200"/>
        <n v="30872"/>
        <n v="5056.6000000000004"/>
        <n v="34758.43"/>
        <n v="12672"/>
        <n v="6000"/>
        <n v="3056"/>
        <n v="115.9"/>
        <n v="396.92"/>
        <n v="730.7"/>
        <n v="1135"/>
        <n v="935"/>
        <n v="492"/>
        <n v="664"/>
        <n v="16.010000000000002"/>
        <n v="560.59"/>
        <n v="956.07"/>
        <n v="2968.04"/>
        <n v="24790.53"/>
        <n v="140690.01"/>
        <n v="157762.06"/>
        <n v="157762.04999999999"/>
        <n v="3240"/>
        <n v="3060"/>
        <n v="3420"/>
        <n v="149779.99"/>
        <n v="348.22"/>
        <n v="10190.34"/>
        <n v="430.84"/>
        <n v="11245.93"/>
        <n v="2070.87"/>
        <n v="660"/>
        <n v="280"/>
        <n v="1044.9000000000001"/>
        <n v="49.5"/>
        <n v="742.5"/>
        <n v="723.8"/>
        <n v="13168.8"/>
        <n v="9957.5"/>
        <n v="32265.599999999999"/>
        <n v="33810"/>
        <n v="402.6"/>
        <n v="1335.16"/>
        <n v="330"/>
        <n v="498.96"/>
        <n v="5670.4"/>
        <n v="8881.6"/>
        <n v="6130.08"/>
        <n v="1930"/>
        <n v="3059"/>
        <n v="3113.17"/>
        <n v="3055.29"/>
        <n v="3077.89"/>
        <n v="3023.38"/>
        <n v="3105"/>
        <n v="3043.42"/>
        <n v="3052.33"/>
        <n v="3044.91"/>
        <n v="3029.32"/>
        <n v="4221"/>
        <n v="12720"/>
        <n v="7683.48"/>
        <n v="3298.54"/>
        <n v="10375"/>
        <n v="333.34"/>
        <n v="340.51"/>
        <n v="2222"/>
        <n v="8243.32"/>
        <n v="7386.24"/>
        <n v="5982.7"/>
        <n v="31"/>
        <n v="74.28"/>
        <n v="955.69"/>
        <n v="2247.64"/>
        <n v="1070.1099999999999"/>
        <n v="1205.22"/>
        <n v="316.61"/>
        <n v="331.84"/>
        <n v="16200.31"/>
        <n v="7300"/>
        <n v="1946"/>
        <n v="7.8"/>
        <n v="278"/>
        <n v="3400"/>
        <n v="37184.519999999997"/>
        <n v="12096"/>
        <n v="37884"/>
        <n v="88748.27"/>
        <n v="61323.16"/>
        <n v="7150"/>
        <n v="3417.3"/>
        <n v="51892.6"/>
        <n v="32920"/>
        <n v="1245"/>
        <n v="5601.14"/>
        <n v="185.22"/>
        <n v="79"/>
        <n v="15135.63"/>
        <n v="1090.95"/>
        <n v="1050.3499999999999"/>
        <n v="1438.45"/>
        <n v="853.91"/>
        <n v="16.04"/>
        <n v="47"/>
        <n v="15.96"/>
        <n v="67.86"/>
        <n v="341.04"/>
        <n v="170.52"/>
        <n v="130.09"/>
        <n v="168.25"/>
        <n v="3080.84"/>
        <n v="2371.6999999999998"/>
        <n v="3500"/>
        <n v="2620"/>
        <n v="35.700000000000003"/>
        <n v="1800"/>
        <n v="6895.8"/>
        <n v="8511.36"/>
        <n v="8680.32"/>
        <m/>
      </sharedItems>
    </cacheField>
    <cacheField name="Total Price" numFmtId="0">
      <sharedItems containsString="0" containsBlank="1" containsNumber="1" minValue="20.95" maxValue="296100"/>
    </cacheField>
    <cacheField name="Price 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rie Coogan" refreshedDate="45967.484078009256" createdVersion="8" refreshedVersion="8" minRefreshableVersion="3" recordCount="20" xr:uid="{4DBB4B7B-8620-4861-98EB-11152944231C}">
  <cacheSource type="worksheet">
    <worksheetSource ref="A1:N1048576" sheet="Sheet15"/>
  </cacheSource>
  <cacheFields count="14">
    <cacheField name="Coverage" numFmtId="0">
      <sharedItems containsBlank="1" count="2">
        <s v="Carahsoft"/>
        <m/>
      </sharedItems>
    </cacheField>
    <cacheField name="Major Competitor" numFmtId="0">
      <sharedItems containsBlank="1"/>
    </cacheField>
    <cacheField name="Keyword" numFmtId="0">
      <sharedItems containsBlank="1" count="6">
        <s v="Veeam"/>
        <s v="CommVault"/>
        <s v="Tape Library/ies"/>
        <s v="Dell IDPA"/>
        <s v="Veritas/Netbackup"/>
        <m/>
      </sharedItems>
    </cacheField>
    <cacheField name="Issued Date" numFmtId="0">
      <sharedItems containsNonDate="0" containsDate="1" containsString="0" containsBlank="1" minDate="2018-11-05T00:00:00" maxDate="2023-05-16T00:00:00"/>
    </cacheField>
    <cacheField name="Year" numFmtId="0">
      <sharedItems containsString="0" containsBlank="1" containsNumber="1" containsInteger="1" minValue="2018" maxValue="2023" count="5">
        <n v="2022"/>
        <n v="2021"/>
        <n v="2018"/>
        <n v="2023"/>
        <m/>
      </sharedItems>
    </cacheField>
    <cacheField name="Agency Name" numFmtId="0">
      <sharedItems containsBlank="1" count="3">
        <s v="Braxton County Schools, West Virginia"/>
        <s v="West Virginia Judiciary, West Virginia"/>
        <m/>
      </sharedItems>
    </cacheField>
    <cacheField name="State" numFmtId="0">
      <sharedItems containsBlank="1" count="2">
        <s v="West Virginia"/>
        <m/>
      </sharedItems>
    </cacheField>
    <cacheField name="Type" numFmtId="0">
      <sharedItems containsBlank="1"/>
    </cacheField>
    <cacheField name="Company Name" numFmtId="0">
      <sharedItems containsBlank="1"/>
    </cacheField>
    <cacheField name="Description" numFmtId="0">
      <sharedItems containsBlank="1"/>
    </cacheField>
    <cacheField name="Quantity" numFmtId="0">
      <sharedItems containsString="0" containsBlank="1" containsNumber="1" containsInteger="1" minValue="1" maxValue="100"/>
    </cacheField>
    <cacheField name="Unit Price" numFmtId="0">
      <sharedItems containsString="0" containsBlank="1" containsNumber="1" minValue="3.91" maxValue="61323.16"/>
    </cacheField>
    <cacheField name="Total Price" numFmtId="0">
      <sharedItems containsString="0" containsBlank="1" containsNumber="1" minValue="62.56" maxValue="61323.16"/>
    </cacheField>
    <cacheField name="Price 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x v="0"/>
    <x v="0"/>
    <x v="0"/>
    <d v="2025-07-30T00:00:00"/>
    <x v="0"/>
    <x v="0"/>
    <x v="0"/>
    <x v="0"/>
    <x v="0"/>
    <x v="0"/>
    <x v="0"/>
    <x v="0"/>
    <n v="14142.1"/>
    <s v="Less than $100k"/>
  </r>
  <r>
    <x v="0"/>
    <x v="0"/>
    <x v="0"/>
    <d v="2023-07-18T00:00:00"/>
    <x v="1"/>
    <x v="0"/>
    <x v="0"/>
    <x v="0"/>
    <x v="0"/>
    <x v="1"/>
    <x v="0"/>
    <x v="0"/>
    <n v="14142.1"/>
    <s v="Less than $100k"/>
  </r>
  <r>
    <x v="0"/>
    <x v="0"/>
    <x v="0"/>
    <d v="2025-07-30T00:00:00"/>
    <x v="0"/>
    <x v="0"/>
    <x v="0"/>
    <x v="0"/>
    <x v="0"/>
    <x v="2"/>
    <x v="0"/>
    <x v="1"/>
    <n v="14141.96"/>
    <s v="Less than $100k"/>
  </r>
  <r>
    <x v="0"/>
    <x v="1"/>
    <x v="1"/>
    <d v="2023-03-29T00:00:00"/>
    <x v="1"/>
    <x v="0"/>
    <x v="0"/>
    <x v="0"/>
    <x v="1"/>
    <x v="3"/>
    <x v="0"/>
    <x v="2"/>
    <n v="26856.51"/>
    <s v="Less than $100k"/>
  </r>
  <r>
    <x v="0"/>
    <x v="1"/>
    <x v="1"/>
    <d v="2019-01-08T00:00:00"/>
    <x v="2"/>
    <x v="1"/>
    <x v="0"/>
    <x v="1"/>
    <x v="2"/>
    <x v="4"/>
    <x v="1"/>
    <x v="3"/>
    <n v="4200"/>
    <s v="Less than $100k"/>
  </r>
  <r>
    <x v="1"/>
    <x v="0"/>
    <x v="0"/>
    <d v="2022-10-04T00:00:00"/>
    <x v="3"/>
    <x v="2"/>
    <x v="0"/>
    <x v="1"/>
    <x v="3"/>
    <x v="5"/>
    <x v="2"/>
    <x v="4"/>
    <n v="62.56"/>
    <s v="Less than $100k"/>
  </r>
  <r>
    <x v="1"/>
    <x v="0"/>
    <x v="0"/>
    <d v="2021-09-02T00:00:00"/>
    <x v="4"/>
    <x v="2"/>
    <x v="0"/>
    <x v="1"/>
    <x v="3"/>
    <x v="6"/>
    <x v="3"/>
    <x v="5"/>
    <n v="826.12"/>
    <s v="Less than $100k"/>
  </r>
  <r>
    <x v="1"/>
    <x v="0"/>
    <x v="0"/>
    <d v="2022-10-04T00:00:00"/>
    <x v="3"/>
    <x v="2"/>
    <x v="0"/>
    <x v="1"/>
    <x v="3"/>
    <x v="6"/>
    <x v="3"/>
    <x v="6"/>
    <n v="826.16"/>
    <s v="Less than $100k"/>
  </r>
  <r>
    <x v="1"/>
    <x v="2"/>
    <x v="2"/>
    <d v="2022-03-10T00:00:00"/>
    <x v="3"/>
    <x v="2"/>
    <x v="0"/>
    <x v="1"/>
    <x v="4"/>
    <x v="7"/>
    <x v="4"/>
    <x v="7"/>
    <n v="14172.6"/>
    <s v="Less than $100k"/>
  </r>
  <r>
    <x v="1"/>
    <x v="2"/>
    <x v="2"/>
    <d v="2022-03-10T00:00:00"/>
    <x v="3"/>
    <x v="2"/>
    <x v="0"/>
    <x v="1"/>
    <x v="4"/>
    <x v="8"/>
    <x v="5"/>
    <x v="8"/>
    <n v="39325"/>
    <s v="Less than $100k"/>
  </r>
  <r>
    <x v="1"/>
    <x v="0"/>
    <x v="0"/>
    <d v="2022-04-21T00:00:00"/>
    <x v="3"/>
    <x v="2"/>
    <x v="0"/>
    <x v="1"/>
    <x v="4"/>
    <x v="9"/>
    <x v="0"/>
    <x v="9"/>
    <n v="3138"/>
    <s v="Less than $100k"/>
  </r>
  <r>
    <x v="1"/>
    <x v="0"/>
    <x v="0"/>
    <d v="2022-04-21T00:00:00"/>
    <x v="3"/>
    <x v="2"/>
    <x v="0"/>
    <x v="1"/>
    <x v="4"/>
    <x v="10"/>
    <x v="6"/>
    <x v="10"/>
    <n v="2808"/>
    <s v="Less than $100k"/>
  </r>
  <r>
    <x v="1"/>
    <x v="0"/>
    <x v="0"/>
    <d v="2022-04-21T00:00:00"/>
    <x v="3"/>
    <x v="2"/>
    <x v="0"/>
    <x v="1"/>
    <x v="4"/>
    <x v="11"/>
    <x v="6"/>
    <x v="11"/>
    <n v="120"/>
    <s v="Less than $100k"/>
  </r>
  <r>
    <x v="1"/>
    <x v="0"/>
    <x v="0"/>
    <d v="2022-04-21T00:00:00"/>
    <x v="3"/>
    <x v="2"/>
    <x v="0"/>
    <x v="1"/>
    <x v="4"/>
    <x v="11"/>
    <x v="6"/>
    <x v="12"/>
    <n v="1425"/>
    <s v="Less than $100k"/>
  </r>
  <r>
    <x v="1"/>
    <x v="3"/>
    <x v="3"/>
    <d v="2021-11-24T00:00:00"/>
    <x v="4"/>
    <x v="2"/>
    <x v="0"/>
    <x v="1"/>
    <x v="5"/>
    <x v="12"/>
    <x v="0"/>
    <x v="13"/>
    <n v="17630.34"/>
    <s v="Less than $100k"/>
  </r>
  <r>
    <x v="1"/>
    <x v="0"/>
    <x v="0"/>
    <d v="2018-11-05T00:00:00"/>
    <x v="5"/>
    <x v="2"/>
    <x v="0"/>
    <x v="1"/>
    <x v="6"/>
    <x v="6"/>
    <x v="3"/>
    <x v="14"/>
    <n v="684"/>
    <s v="Less than $100k"/>
  </r>
  <r>
    <x v="0"/>
    <x v="4"/>
    <x v="4"/>
    <d v="2021-08-15T00:00:00"/>
    <x v="4"/>
    <x v="3"/>
    <x v="0"/>
    <x v="1"/>
    <x v="7"/>
    <x v="13"/>
    <x v="0"/>
    <x v="15"/>
    <n v="20.95"/>
    <s v="Less than $100k"/>
  </r>
  <r>
    <x v="0"/>
    <x v="0"/>
    <x v="0"/>
    <d v="2022-06-24T00:00:00"/>
    <x v="3"/>
    <x v="4"/>
    <x v="0"/>
    <x v="1"/>
    <x v="8"/>
    <x v="14"/>
    <x v="6"/>
    <x v="16"/>
    <n v="2407.56"/>
    <s v="Less than $100k"/>
  </r>
  <r>
    <x v="0"/>
    <x v="5"/>
    <x v="5"/>
    <d v="2020-03-10T00:00:00"/>
    <x v="6"/>
    <x v="5"/>
    <x v="0"/>
    <x v="2"/>
    <x v="9"/>
    <x v="15"/>
    <x v="0"/>
    <x v="17"/>
    <n v="1084.08"/>
    <s v="Less than $100k"/>
  </r>
  <r>
    <x v="0"/>
    <x v="5"/>
    <x v="5"/>
    <d v="2019-05-03T00:00:00"/>
    <x v="2"/>
    <x v="5"/>
    <x v="0"/>
    <x v="2"/>
    <x v="9"/>
    <x v="16"/>
    <x v="0"/>
    <x v="18"/>
    <n v="1015.31"/>
    <s v="Less than $100k"/>
  </r>
  <r>
    <x v="0"/>
    <x v="5"/>
    <x v="5"/>
    <d v="2020-03-10T00:00:00"/>
    <x v="6"/>
    <x v="5"/>
    <x v="0"/>
    <x v="2"/>
    <x v="9"/>
    <x v="17"/>
    <x v="0"/>
    <x v="19"/>
    <n v="1040.71"/>
    <s v="Less than $100k"/>
  </r>
  <r>
    <x v="0"/>
    <x v="5"/>
    <x v="5"/>
    <d v="2021-06-08T00:00:00"/>
    <x v="4"/>
    <x v="5"/>
    <x v="0"/>
    <x v="2"/>
    <x v="9"/>
    <x v="18"/>
    <x v="0"/>
    <x v="19"/>
    <n v="1040.71"/>
    <s v="Less than $100k"/>
  </r>
  <r>
    <x v="0"/>
    <x v="5"/>
    <x v="5"/>
    <d v="2022-03-31T00:00:00"/>
    <x v="3"/>
    <x v="5"/>
    <x v="0"/>
    <x v="2"/>
    <x v="9"/>
    <x v="18"/>
    <x v="0"/>
    <x v="19"/>
    <n v="1040.71"/>
    <s v="Less than $100k"/>
  </r>
  <r>
    <x v="0"/>
    <x v="5"/>
    <x v="5"/>
    <d v="2021-06-08T00:00:00"/>
    <x v="4"/>
    <x v="5"/>
    <x v="0"/>
    <x v="2"/>
    <x v="9"/>
    <x v="19"/>
    <x v="0"/>
    <x v="19"/>
    <n v="1040.71"/>
    <s v="Less than $100k"/>
  </r>
  <r>
    <x v="0"/>
    <x v="5"/>
    <x v="5"/>
    <d v="2022-03-31T00:00:00"/>
    <x v="3"/>
    <x v="5"/>
    <x v="0"/>
    <x v="2"/>
    <x v="9"/>
    <x v="19"/>
    <x v="0"/>
    <x v="19"/>
    <n v="1040.71"/>
    <s v="Less than $100k"/>
  </r>
  <r>
    <x v="0"/>
    <x v="1"/>
    <x v="1"/>
    <d v="2024-10-10T00:00:00"/>
    <x v="7"/>
    <x v="5"/>
    <x v="0"/>
    <x v="2"/>
    <x v="10"/>
    <x v="20"/>
    <x v="7"/>
    <x v="20"/>
    <n v="15887.04"/>
    <s v="Less than $100k"/>
  </r>
  <r>
    <x v="0"/>
    <x v="1"/>
    <x v="1"/>
    <d v="2023-01-10T00:00:00"/>
    <x v="1"/>
    <x v="5"/>
    <x v="0"/>
    <x v="2"/>
    <x v="10"/>
    <x v="21"/>
    <x v="8"/>
    <x v="21"/>
    <n v="35904"/>
    <s v="Less than $100k"/>
  </r>
  <r>
    <x v="0"/>
    <x v="1"/>
    <x v="1"/>
    <d v="2024-01-05T00:00:00"/>
    <x v="7"/>
    <x v="5"/>
    <x v="0"/>
    <x v="2"/>
    <x v="10"/>
    <x v="21"/>
    <x v="9"/>
    <x v="21"/>
    <n v="42451.199999999997"/>
    <s v="Less than $100k"/>
  </r>
  <r>
    <x v="0"/>
    <x v="1"/>
    <x v="1"/>
    <d v="2024-10-10T00:00:00"/>
    <x v="7"/>
    <x v="5"/>
    <x v="0"/>
    <x v="2"/>
    <x v="10"/>
    <x v="22"/>
    <x v="9"/>
    <x v="22"/>
    <n v="48818.879999999997"/>
    <s v="Less than $100k"/>
  </r>
  <r>
    <x v="0"/>
    <x v="1"/>
    <x v="1"/>
    <d v="2019-02-01T00:00:00"/>
    <x v="2"/>
    <x v="5"/>
    <x v="0"/>
    <x v="2"/>
    <x v="10"/>
    <x v="23"/>
    <x v="10"/>
    <x v="23"/>
    <n v="12726.36"/>
    <s v="Less than $100k"/>
  </r>
  <r>
    <x v="0"/>
    <x v="1"/>
    <x v="1"/>
    <d v="2020-01-27T00:00:00"/>
    <x v="6"/>
    <x v="5"/>
    <x v="0"/>
    <x v="2"/>
    <x v="10"/>
    <x v="24"/>
    <x v="11"/>
    <x v="23"/>
    <n v="22132.799999999999"/>
    <s v="Less than $100k"/>
  </r>
  <r>
    <x v="0"/>
    <x v="1"/>
    <x v="1"/>
    <d v="2021-01-23T00:00:00"/>
    <x v="4"/>
    <x v="5"/>
    <x v="0"/>
    <x v="2"/>
    <x v="10"/>
    <x v="24"/>
    <x v="11"/>
    <x v="21"/>
    <n v="25344"/>
    <s v="Less than $100k"/>
  </r>
  <r>
    <x v="0"/>
    <x v="1"/>
    <x v="1"/>
    <d v="2022-01-27T00:00:00"/>
    <x v="3"/>
    <x v="5"/>
    <x v="0"/>
    <x v="2"/>
    <x v="10"/>
    <x v="24"/>
    <x v="12"/>
    <x v="21"/>
    <n v="27456"/>
    <s v="Less than $100k"/>
  </r>
  <r>
    <x v="0"/>
    <x v="0"/>
    <x v="0"/>
    <d v="2024-10-03T00:00:00"/>
    <x v="7"/>
    <x v="6"/>
    <x v="0"/>
    <x v="2"/>
    <x v="11"/>
    <x v="25"/>
    <x v="0"/>
    <x v="24"/>
    <n v="580"/>
    <s v="Less than $100k"/>
  </r>
  <r>
    <x v="0"/>
    <x v="6"/>
    <x v="6"/>
    <d v="2025-07-14T00:00:00"/>
    <x v="0"/>
    <x v="7"/>
    <x v="0"/>
    <x v="2"/>
    <x v="12"/>
    <x v="26"/>
    <x v="0"/>
    <x v="25"/>
    <n v="4634.4799999999996"/>
    <s v="Less than $100k"/>
  </r>
  <r>
    <x v="0"/>
    <x v="6"/>
    <x v="6"/>
    <d v="2024-08-08T00:00:00"/>
    <x v="7"/>
    <x v="7"/>
    <x v="0"/>
    <x v="2"/>
    <x v="12"/>
    <x v="27"/>
    <x v="0"/>
    <x v="26"/>
    <n v="3381.93"/>
    <s v="Less than $100k"/>
  </r>
  <r>
    <x v="0"/>
    <x v="6"/>
    <x v="6"/>
    <d v="2025-07-01T00:00:00"/>
    <x v="0"/>
    <x v="7"/>
    <x v="0"/>
    <x v="2"/>
    <x v="12"/>
    <x v="27"/>
    <x v="0"/>
    <x v="26"/>
    <n v="3381.93"/>
    <s v="Less than $100k"/>
  </r>
  <r>
    <x v="0"/>
    <x v="6"/>
    <x v="6"/>
    <d v="2020-08-24T00:00:00"/>
    <x v="6"/>
    <x v="7"/>
    <x v="0"/>
    <x v="2"/>
    <x v="12"/>
    <x v="28"/>
    <x v="0"/>
    <x v="27"/>
    <n v="140"/>
    <s v="Less than $100k"/>
  </r>
  <r>
    <x v="0"/>
    <x v="0"/>
    <x v="0"/>
    <d v="2019-10-24T00:00:00"/>
    <x v="2"/>
    <x v="8"/>
    <x v="0"/>
    <x v="2"/>
    <x v="13"/>
    <x v="29"/>
    <x v="0"/>
    <x v="28"/>
    <n v="1187.55"/>
    <s v="Less than $100k"/>
  </r>
  <r>
    <x v="0"/>
    <x v="0"/>
    <x v="0"/>
    <d v="2018-03-19T00:00:00"/>
    <x v="5"/>
    <x v="9"/>
    <x v="0"/>
    <x v="2"/>
    <x v="14"/>
    <x v="30"/>
    <x v="0"/>
    <x v="29"/>
    <n v="1069.2"/>
    <s v="Less than $100k"/>
  </r>
  <r>
    <x v="0"/>
    <x v="0"/>
    <x v="0"/>
    <d v="2020-10-05T00:00:00"/>
    <x v="6"/>
    <x v="9"/>
    <x v="0"/>
    <x v="2"/>
    <x v="14"/>
    <x v="31"/>
    <x v="0"/>
    <x v="30"/>
    <n v="2640"/>
    <s v="Less than $100k"/>
  </r>
  <r>
    <x v="0"/>
    <x v="0"/>
    <x v="0"/>
    <d v="2021-11-12T00:00:00"/>
    <x v="4"/>
    <x v="9"/>
    <x v="0"/>
    <x v="2"/>
    <x v="14"/>
    <x v="32"/>
    <x v="0"/>
    <x v="31"/>
    <n v="242.43"/>
    <s v="Less than $100k"/>
  </r>
  <r>
    <x v="0"/>
    <x v="0"/>
    <x v="0"/>
    <d v="2020-10-05T00:00:00"/>
    <x v="6"/>
    <x v="9"/>
    <x v="0"/>
    <x v="2"/>
    <x v="14"/>
    <x v="33"/>
    <x v="0"/>
    <x v="30"/>
    <n v="2640"/>
    <s v="Less than $100k"/>
  </r>
  <r>
    <x v="0"/>
    <x v="0"/>
    <x v="0"/>
    <d v="2023-02-03T00:00:00"/>
    <x v="1"/>
    <x v="9"/>
    <x v="0"/>
    <x v="2"/>
    <x v="14"/>
    <x v="34"/>
    <x v="0"/>
    <x v="32"/>
    <n v="10552.01"/>
    <s v="Less than $100k"/>
  </r>
  <r>
    <x v="0"/>
    <x v="0"/>
    <x v="0"/>
    <d v="2023-02-17T00:00:00"/>
    <x v="1"/>
    <x v="9"/>
    <x v="0"/>
    <x v="2"/>
    <x v="14"/>
    <x v="34"/>
    <x v="0"/>
    <x v="33"/>
    <n v="10512.09"/>
    <s v="Less than $100k"/>
  </r>
  <r>
    <x v="0"/>
    <x v="0"/>
    <x v="0"/>
    <d v="2023-03-17T00:00:00"/>
    <x v="1"/>
    <x v="9"/>
    <x v="0"/>
    <x v="2"/>
    <x v="14"/>
    <x v="35"/>
    <x v="0"/>
    <x v="34"/>
    <n v="21724.48"/>
    <s v="Less than $100k"/>
  </r>
  <r>
    <x v="0"/>
    <x v="1"/>
    <x v="1"/>
    <d v="2024-07-16T00:00:00"/>
    <x v="7"/>
    <x v="10"/>
    <x v="0"/>
    <x v="2"/>
    <x v="15"/>
    <x v="36"/>
    <x v="0"/>
    <x v="35"/>
    <n v="118051.87"/>
    <s v="$100-$250k"/>
  </r>
  <r>
    <x v="0"/>
    <x v="1"/>
    <x v="1"/>
    <d v="2018-11-14T00:00:00"/>
    <x v="5"/>
    <x v="10"/>
    <x v="0"/>
    <x v="2"/>
    <x v="16"/>
    <x v="37"/>
    <x v="0"/>
    <x v="36"/>
    <n v="5039.5"/>
    <s v="Less than $100k"/>
  </r>
  <r>
    <x v="0"/>
    <x v="1"/>
    <x v="1"/>
    <d v="2019-09-13T00:00:00"/>
    <x v="2"/>
    <x v="10"/>
    <x v="0"/>
    <x v="2"/>
    <x v="16"/>
    <x v="38"/>
    <x v="0"/>
    <x v="37"/>
    <n v="19763.8"/>
    <s v="Less than $100k"/>
  </r>
  <r>
    <x v="0"/>
    <x v="1"/>
    <x v="1"/>
    <d v="2018-12-06T00:00:00"/>
    <x v="5"/>
    <x v="10"/>
    <x v="0"/>
    <x v="2"/>
    <x v="16"/>
    <x v="39"/>
    <x v="0"/>
    <x v="38"/>
    <n v="11494.05"/>
    <s v="Less than $100k"/>
  </r>
  <r>
    <x v="0"/>
    <x v="1"/>
    <x v="1"/>
    <d v="2021-08-04T00:00:00"/>
    <x v="4"/>
    <x v="10"/>
    <x v="0"/>
    <x v="2"/>
    <x v="16"/>
    <x v="40"/>
    <x v="0"/>
    <x v="39"/>
    <n v="22445.279999999999"/>
    <s v="Less than $100k"/>
  </r>
  <r>
    <x v="0"/>
    <x v="1"/>
    <x v="1"/>
    <d v="2021-08-04T00:00:00"/>
    <x v="4"/>
    <x v="10"/>
    <x v="0"/>
    <x v="2"/>
    <x v="16"/>
    <x v="41"/>
    <x v="0"/>
    <x v="40"/>
    <n v="74026.259999999995"/>
    <s v="Less than $100k"/>
  </r>
  <r>
    <x v="0"/>
    <x v="1"/>
    <x v="1"/>
    <d v="2020-05-12T00:00:00"/>
    <x v="6"/>
    <x v="10"/>
    <x v="0"/>
    <x v="2"/>
    <x v="16"/>
    <x v="42"/>
    <x v="0"/>
    <x v="41"/>
    <n v="13041"/>
    <s v="Less than $100k"/>
  </r>
  <r>
    <x v="0"/>
    <x v="1"/>
    <x v="1"/>
    <d v="2023-07-06T00:00:00"/>
    <x v="1"/>
    <x v="10"/>
    <x v="0"/>
    <x v="2"/>
    <x v="16"/>
    <x v="36"/>
    <x v="0"/>
    <x v="42"/>
    <n v="97056.42"/>
    <s v="Less than $100k"/>
  </r>
  <r>
    <x v="0"/>
    <x v="1"/>
    <x v="1"/>
    <d v="2020-07-09T00:00:00"/>
    <x v="6"/>
    <x v="10"/>
    <x v="0"/>
    <x v="2"/>
    <x v="16"/>
    <x v="43"/>
    <x v="0"/>
    <x v="43"/>
    <n v="5039.42"/>
    <s v="Less than $100k"/>
  </r>
  <r>
    <x v="0"/>
    <x v="1"/>
    <x v="1"/>
    <d v="2020-07-09T00:00:00"/>
    <x v="6"/>
    <x v="10"/>
    <x v="0"/>
    <x v="2"/>
    <x v="16"/>
    <x v="44"/>
    <x v="0"/>
    <x v="37"/>
    <n v="19763.8"/>
    <s v="Less than $100k"/>
  </r>
  <r>
    <x v="0"/>
    <x v="0"/>
    <x v="0"/>
    <d v="2024-05-28T00:00:00"/>
    <x v="7"/>
    <x v="10"/>
    <x v="0"/>
    <x v="2"/>
    <x v="16"/>
    <x v="45"/>
    <x v="0"/>
    <x v="44"/>
    <n v="1195.54"/>
    <s v="Less than $100k"/>
  </r>
  <r>
    <x v="0"/>
    <x v="0"/>
    <x v="0"/>
    <d v="2023-09-18T00:00:00"/>
    <x v="1"/>
    <x v="11"/>
    <x v="0"/>
    <x v="2"/>
    <x v="14"/>
    <x v="46"/>
    <x v="0"/>
    <x v="45"/>
    <n v="11745"/>
    <s v="Less than $100k"/>
  </r>
  <r>
    <x v="0"/>
    <x v="1"/>
    <x v="1"/>
    <d v="2020-10-15T00:00:00"/>
    <x v="6"/>
    <x v="11"/>
    <x v="0"/>
    <x v="2"/>
    <x v="13"/>
    <x v="47"/>
    <x v="13"/>
    <x v="46"/>
    <n v="3000"/>
    <s v="Less than $100k"/>
  </r>
  <r>
    <x v="0"/>
    <x v="1"/>
    <x v="1"/>
    <d v="2020-12-09T00:00:00"/>
    <x v="6"/>
    <x v="11"/>
    <x v="0"/>
    <x v="2"/>
    <x v="13"/>
    <x v="48"/>
    <x v="13"/>
    <x v="47"/>
    <n v="4800"/>
    <s v="Less than $100k"/>
  </r>
  <r>
    <x v="0"/>
    <x v="0"/>
    <x v="0"/>
    <d v="2021-05-12T00:00:00"/>
    <x v="4"/>
    <x v="11"/>
    <x v="0"/>
    <x v="2"/>
    <x v="13"/>
    <x v="49"/>
    <x v="0"/>
    <x v="48"/>
    <n v="297.5"/>
    <s v="Less than $100k"/>
  </r>
  <r>
    <x v="0"/>
    <x v="0"/>
    <x v="0"/>
    <d v="2021-06-08T00:00:00"/>
    <x v="4"/>
    <x v="11"/>
    <x v="0"/>
    <x v="2"/>
    <x v="13"/>
    <x v="50"/>
    <x v="0"/>
    <x v="49"/>
    <n v="552.5"/>
    <s v="Less than $100k"/>
  </r>
  <r>
    <x v="0"/>
    <x v="1"/>
    <x v="1"/>
    <d v="2024-03-26T00:00:00"/>
    <x v="7"/>
    <x v="12"/>
    <x v="0"/>
    <x v="2"/>
    <x v="16"/>
    <x v="51"/>
    <x v="14"/>
    <x v="50"/>
    <n v="26977.5"/>
    <s v="Less than $100k"/>
  </r>
  <r>
    <x v="0"/>
    <x v="1"/>
    <x v="1"/>
    <d v="2024-03-26T00:00:00"/>
    <x v="7"/>
    <x v="12"/>
    <x v="0"/>
    <x v="2"/>
    <x v="16"/>
    <x v="52"/>
    <x v="15"/>
    <x v="51"/>
    <n v="5822.5"/>
    <s v="Less than $100k"/>
  </r>
  <r>
    <x v="0"/>
    <x v="1"/>
    <x v="1"/>
    <d v="2023-04-14T00:00:00"/>
    <x v="1"/>
    <x v="12"/>
    <x v="0"/>
    <x v="2"/>
    <x v="16"/>
    <x v="53"/>
    <x v="14"/>
    <x v="50"/>
    <n v="26977.5"/>
    <s v="Less than $100k"/>
  </r>
  <r>
    <x v="0"/>
    <x v="1"/>
    <x v="1"/>
    <d v="2023-04-14T00:00:00"/>
    <x v="1"/>
    <x v="12"/>
    <x v="0"/>
    <x v="2"/>
    <x v="16"/>
    <x v="54"/>
    <x v="15"/>
    <x v="51"/>
    <n v="5822.5"/>
    <s v="Less than $100k"/>
  </r>
  <r>
    <x v="0"/>
    <x v="1"/>
    <x v="1"/>
    <d v="2021-07-27T00:00:00"/>
    <x v="4"/>
    <x v="13"/>
    <x v="0"/>
    <x v="2"/>
    <x v="17"/>
    <x v="55"/>
    <x v="0"/>
    <x v="52"/>
    <n v="14175"/>
    <s v="Less than $100k"/>
  </r>
  <r>
    <x v="0"/>
    <x v="1"/>
    <x v="1"/>
    <d v="2021-09-02T00:00:00"/>
    <x v="4"/>
    <x v="13"/>
    <x v="0"/>
    <x v="2"/>
    <x v="17"/>
    <x v="56"/>
    <x v="0"/>
    <x v="53"/>
    <n v="12825"/>
    <s v="Less than $100k"/>
  </r>
  <r>
    <x v="0"/>
    <x v="1"/>
    <x v="1"/>
    <d v="2019-07-09T00:00:00"/>
    <x v="2"/>
    <x v="13"/>
    <x v="0"/>
    <x v="2"/>
    <x v="1"/>
    <x v="57"/>
    <x v="0"/>
    <x v="54"/>
    <n v="3845.23"/>
    <s v="Less than $100k"/>
  </r>
  <r>
    <x v="0"/>
    <x v="1"/>
    <x v="1"/>
    <d v="2022-08-22T00:00:00"/>
    <x v="3"/>
    <x v="13"/>
    <x v="0"/>
    <x v="2"/>
    <x v="1"/>
    <x v="58"/>
    <x v="0"/>
    <x v="55"/>
    <n v="3844.8"/>
    <s v="Less than $100k"/>
  </r>
  <r>
    <x v="0"/>
    <x v="1"/>
    <x v="1"/>
    <d v="2021-07-26T00:00:00"/>
    <x v="4"/>
    <x v="14"/>
    <x v="0"/>
    <x v="2"/>
    <x v="14"/>
    <x v="59"/>
    <x v="0"/>
    <x v="56"/>
    <n v="40824"/>
    <s v="Less than $100k"/>
  </r>
  <r>
    <x v="0"/>
    <x v="1"/>
    <x v="1"/>
    <d v="2022-05-03T00:00:00"/>
    <x v="3"/>
    <x v="14"/>
    <x v="0"/>
    <x v="2"/>
    <x v="14"/>
    <x v="60"/>
    <x v="0"/>
    <x v="57"/>
    <n v="7556"/>
    <s v="Less than $100k"/>
  </r>
  <r>
    <x v="0"/>
    <x v="1"/>
    <x v="1"/>
    <d v="2024-07-29T00:00:00"/>
    <x v="7"/>
    <x v="14"/>
    <x v="0"/>
    <x v="2"/>
    <x v="14"/>
    <x v="61"/>
    <x v="16"/>
    <x v="58"/>
    <n v="72924"/>
    <s v="Less than $100k"/>
  </r>
  <r>
    <x v="0"/>
    <x v="1"/>
    <x v="1"/>
    <d v="2022-07-26T00:00:00"/>
    <x v="3"/>
    <x v="14"/>
    <x v="0"/>
    <x v="2"/>
    <x v="14"/>
    <x v="62"/>
    <x v="0"/>
    <x v="59"/>
    <n v="45336"/>
    <s v="Less than $100k"/>
  </r>
  <r>
    <x v="0"/>
    <x v="1"/>
    <x v="1"/>
    <d v="2020-06-02T00:00:00"/>
    <x v="6"/>
    <x v="14"/>
    <x v="0"/>
    <x v="2"/>
    <x v="18"/>
    <x v="4"/>
    <x v="17"/>
    <x v="60"/>
    <n v="21600"/>
    <s v="Less than $100k"/>
  </r>
  <r>
    <x v="0"/>
    <x v="1"/>
    <x v="1"/>
    <d v="2022-12-29T00:00:00"/>
    <x v="3"/>
    <x v="15"/>
    <x v="0"/>
    <x v="2"/>
    <x v="19"/>
    <x v="63"/>
    <x v="0"/>
    <x v="61"/>
    <n v="4128"/>
    <s v="Less than $100k"/>
  </r>
  <r>
    <x v="0"/>
    <x v="1"/>
    <x v="1"/>
    <d v="2020-07-02T00:00:00"/>
    <x v="6"/>
    <x v="15"/>
    <x v="0"/>
    <x v="2"/>
    <x v="19"/>
    <x v="64"/>
    <x v="0"/>
    <x v="62"/>
    <n v="67200"/>
    <s v="Less than $100k"/>
  </r>
  <r>
    <x v="0"/>
    <x v="1"/>
    <x v="1"/>
    <d v="2021-07-02T00:00:00"/>
    <x v="4"/>
    <x v="15"/>
    <x v="0"/>
    <x v="2"/>
    <x v="19"/>
    <x v="65"/>
    <x v="0"/>
    <x v="63"/>
    <n v="30872"/>
    <s v="Less than $100k"/>
  </r>
  <r>
    <x v="0"/>
    <x v="1"/>
    <x v="1"/>
    <d v="2022-08-10T00:00:00"/>
    <x v="3"/>
    <x v="15"/>
    <x v="0"/>
    <x v="2"/>
    <x v="19"/>
    <x v="66"/>
    <x v="0"/>
    <x v="64"/>
    <n v="5056.6000000000004"/>
    <s v="Less than $100k"/>
  </r>
  <r>
    <x v="0"/>
    <x v="1"/>
    <x v="1"/>
    <d v="2022-08-10T00:00:00"/>
    <x v="3"/>
    <x v="15"/>
    <x v="0"/>
    <x v="2"/>
    <x v="19"/>
    <x v="66"/>
    <x v="0"/>
    <x v="65"/>
    <n v="34758.43"/>
    <s v="Less than $100k"/>
  </r>
  <r>
    <x v="0"/>
    <x v="1"/>
    <x v="1"/>
    <d v="2019-07-01T00:00:00"/>
    <x v="2"/>
    <x v="15"/>
    <x v="0"/>
    <x v="2"/>
    <x v="16"/>
    <x v="67"/>
    <x v="0"/>
    <x v="66"/>
    <n v="12672"/>
    <s v="Less than $100k"/>
  </r>
  <r>
    <x v="0"/>
    <x v="7"/>
    <x v="7"/>
    <d v="2025-07-01T00:00:00"/>
    <x v="0"/>
    <x v="15"/>
    <x v="0"/>
    <x v="2"/>
    <x v="20"/>
    <x v="68"/>
    <x v="0"/>
    <x v="67"/>
    <n v="6000"/>
    <s v="Less than $100k"/>
  </r>
  <r>
    <x v="0"/>
    <x v="0"/>
    <x v="0"/>
    <d v="2018-08-22T00:00:00"/>
    <x v="5"/>
    <x v="15"/>
    <x v="0"/>
    <x v="2"/>
    <x v="21"/>
    <x v="69"/>
    <x v="0"/>
    <x v="68"/>
    <n v="3056"/>
    <s v="Less than $100k"/>
  </r>
  <r>
    <x v="0"/>
    <x v="8"/>
    <x v="8"/>
    <d v="2021-11-29T00:00:00"/>
    <x v="4"/>
    <x v="16"/>
    <x v="0"/>
    <x v="2"/>
    <x v="22"/>
    <x v="70"/>
    <x v="18"/>
    <x v="69"/>
    <n v="811.3"/>
    <s v="Less than $100k"/>
  </r>
  <r>
    <x v="0"/>
    <x v="0"/>
    <x v="0"/>
    <d v="2022-02-21T00:00:00"/>
    <x v="3"/>
    <x v="16"/>
    <x v="0"/>
    <x v="2"/>
    <x v="23"/>
    <x v="71"/>
    <x v="19"/>
    <x v="70"/>
    <n v="2381.52"/>
    <s v="Less than $100k"/>
  </r>
  <r>
    <x v="0"/>
    <x v="0"/>
    <x v="0"/>
    <d v="2022-01-18T00:00:00"/>
    <x v="3"/>
    <x v="16"/>
    <x v="0"/>
    <x v="2"/>
    <x v="23"/>
    <x v="72"/>
    <x v="19"/>
    <x v="71"/>
    <n v="4384.2"/>
    <s v="Less than $100k"/>
  </r>
  <r>
    <x v="0"/>
    <x v="0"/>
    <x v="0"/>
    <d v="2022-01-31T00:00:00"/>
    <x v="3"/>
    <x v="16"/>
    <x v="0"/>
    <x v="2"/>
    <x v="4"/>
    <x v="73"/>
    <x v="20"/>
    <x v="72"/>
    <n v="11350"/>
    <s v="Less than $100k"/>
  </r>
  <r>
    <x v="0"/>
    <x v="0"/>
    <x v="0"/>
    <d v="2022-02-24T00:00:00"/>
    <x v="3"/>
    <x v="16"/>
    <x v="0"/>
    <x v="2"/>
    <x v="4"/>
    <x v="74"/>
    <x v="21"/>
    <x v="73"/>
    <n v="1870"/>
    <s v="Less than $100k"/>
  </r>
  <r>
    <x v="0"/>
    <x v="0"/>
    <x v="0"/>
    <d v="2022-02-24T00:00:00"/>
    <x v="3"/>
    <x v="16"/>
    <x v="0"/>
    <x v="2"/>
    <x v="4"/>
    <x v="74"/>
    <x v="19"/>
    <x v="73"/>
    <n v="5610"/>
    <s v="Less than $100k"/>
  </r>
  <r>
    <x v="0"/>
    <x v="0"/>
    <x v="0"/>
    <d v="2022-02-24T00:00:00"/>
    <x v="3"/>
    <x v="16"/>
    <x v="0"/>
    <x v="2"/>
    <x v="4"/>
    <x v="75"/>
    <x v="21"/>
    <x v="74"/>
    <n v="984"/>
    <s v="Less than $100k"/>
  </r>
  <r>
    <x v="0"/>
    <x v="0"/>
    <x v="0"/>
    <d v="2022-02-24T00:00:00"/>
    <x v="3"/>
    <x v="16"/>
    <x v="0"/>
    <x v="2"/>
    <x v="4"/>
    <x v="75"/>
    <x v="19"/>
    <x v="74"/>
    <n v="2952"/>
    <s v="Less than $100k"/>
  </r>
  <r>
    <x v="0"/>
    <x v="0"/>
    <x v="0"/>
    <d v="2023-02-22T00:00:00"/>
    <x v="1"/>
    <x v="17"/>
    <x v="0"/>
    <x v="3"/>
    <x v="12"/>
    <x v="76"/>
    <x v="22"/>
    <x v="75"/>
    <n v="5976"/>
    <s v="Less than $100k"/>
  </r>
  <r>
    <x v="0"/>
    <x v="0"/>
    <x v="0"/>
    <d v="2024-10-25T00:00:00"/>
    <x v="7"/>
    <x v="17"/>
    <x v="0"/>
    <x v="3"/>
    <x v="12"/>
    <x v="77"/>
    <x v="23"/>
    <x v="76"/>
    <n v="11207"/>
    <s v="Less than $100k"/>
  </r>
  <r>
    <x v="0"/>
    <x v="0"/>
    <x v="0"/>
    <d v="2020-02-18T00:00:00"/>
    <x v="6"/>
    <x v="17"/>
    <x v="0"/>
    <x v="3"/>
    <x v="24"/>
    <x v="78"/>
    <x v="24"/>
    <x v="77"/>
    <n v="10090.620000000001"/>
    <s v="Less than $100k"/>
  </r>
  <r>
    <x v="0"/>
    <x v="0"/>
    <x v="0"/>
    <d v="2020-02-18T00:00:00"/>
    <x v="6"/>
    <x v="17"/>
    <x v="0"/>
    <x v="3"/>
    <x v="24"/>
    <x v="79"/>
    <x v="24"/>
    <x v="78"/>
    <n v="17209.349999999999"/>
    <s v="Less than $100k"/>
  </r>
  <r>
    <x v="0"/>
    <x v="0"/>
    <x v="0"/>
    <d v="2019-12-18T00:00:00"/>
    <x v="2"/>
    <x v="18"/>
    <x v="0"/>
    <x v="1"/>
    <x v="4"/>
    <x v="80"/>
    <x v="0"/>
    <x v="79"/>
    <n v="2968.04"/>
    <s v="Less than $100k"/>
  </r>
  <r>
    <x v="0"/>
    <x v="4"/>
    <x v="4"/>
    <d v="2025-04-17T00:00:00"/>
    <x v="0"/>
    <x v="19"/>
    <x v="0"/>
    <x v="1"/>
    <x v="14"/>
    <x v="81"/>
    <x v="0"/>
    <x v="80"/>
    <n v="24790.53"/>
    <s v="Less than $100k"/>
  </r>
  <r>
    <x v="0"/>
    <x v="4"/>
    <x v="4"/>
    <d v="2025-03-05T00:00:00"/>
    <x v="0"/>
    <x v="19"/>
    <x v="0"/>
    <x v="1"/>
    <x v="14"/>
    <x v="82"/>
    <x v="0"/>
    <x v="81"/>
    <n v="140690.01"/>
    <s v="$100-$250k"/>
  </r>
  <r>
    <x v="0"/>
    <x v="9"/>
    <x v="9"/>
    <d v="2018-07-01T00:00:00"/>
    <x v="5"/>
    <x v="19"/>
    <x v="0"/>
    <x v="1"/>
    <x v="25"/>
    <x v="83"/>
    <x v="0"/>
    <x v="82"/>
    <n v="157762.06"/>
    <s v="$100-$250k"/>
  </r>
  <r>
    <x v="0"/>
    <x v="9"/>
    <x v="9"/>
    <d v="2019-07-08T00:00:00"/>
    <x v="2"/>
    <x v="19"/>
    <x v="0"/>
    <x v="1"/>
    <x v="25"/>
    <x v="84"/>
    <x v="0"/>
    <x v="83"/>
    <n v="157762.04999999999"/>
    <s v="$100-$250k"/>
  </r>
  <r>
    <x v="0"/>
    <x v="1"/>
    <x v="1"/>
    <d v="2022-05-31T00:00:00"/>
    <x v="3"/>
    <x v="20"/>
    <x v="0"/>
    <x v="0"/>
    <x v="26"/>
    <x v="85"/>
    <x v="0"/>
    <x v="84"/>
    <n v="3240"/>
    <s v="Less than $100k"/>
  </r>
  <r>
    <x v="0"/>
    <x v="1"/>
    <x v="1"/>
    <d v="2022-05-03T00:00:00"/>
    <x v="3"/>
    <x v="20"/>
    <x v="0"/>
    <x v="0"/>
    <x v="26"/>
    <x v="86"/>
    <x v="0"/>
    <x v="84"/>
    <n v="3240"/>
    <s v="Less than $100k"/>
  </r>
  <r>
    <x v="0"/>
    <x v="1"/>
    <x v="1"/>
    <d v="2021-08-26T00:00:00"/>
    <x v="4"/>
    <x v="20"/>
    <x v="0"/>
    <x v="0"/>
    <x v="26"/>
    <x v="4"/>
    <x v="0"/>
    <x v="85"/>
    <n v="3060"/>
    <s v="Less than $100k"/>
  </r>
  <r>
    <x v="0"/>
    <x v="1"/>
    <x v="1"/>
    <d v="2021-08-26T00:00:00"/>
    <x v="4"/>
    <x v="20"/>
    <x v="0"/>
    <x v="0"/>
    <x v="26"/>
    <x v="4"/>
    <x v="0"/>
    <x v="84"/>
    <n v="3240"/>
    <s v="Less than $100k"/>
  </r>
  <r>
    <x v="0"/>
    <x v="1"/>
    <x v="1"/>
    <d v="2021-07-06T00:00:00"/>
    <x v="4"/>
    <x v="20"/>
    <x v="0"/>
    <x v="0"/>
    <x v="26"/>
    <x v="87"/>
    <x v="0"/>
    <x v="86"/>
    <n v="3420"/>
    <s v="Less than $100k"/>
  </r>
  <r>
    <x v="0"/>
    <x v="4"/>
    <x v="4"/>
    <d v="2024-11-07T00:00:00"/>
    <x v="7"/>
    <x v="21"/>
    <x v="0"/>
    <x v="1"/>
    <x v="14"/>
    <x v="88"/>
    <x v="0"/>
    <x v="87"/>
    <n v="149779.99"/>
    <s v="$100-$250k"/>
  </r>
  <r>
    <x v="0"/>
    <x v="0"/>
    <x v="0"/>
    <d v="2024-07-24T00:00:00"/>
    <x v="7"/>
    <x v="21"/>
    <x v="0"/>
    <x v="1"/>
    <x v="14"/>
    <x v="89"/>
    <x v="0"/>
    <x v="88"/>
    <n v="348.22"/>
    <s v="Less than $100k"/>
  </r>
  <r>
    <x v="0"/>
    <x v="0"/>
    <x v="0"/>
    <d v="2023-07-18T00:00:00"/>
    <x v="1"/>
    <x v="21"/>
    <x v="0"/>
    <x v="1"/>
    <x v="14"/>
    <x v="90"/>
    <x v="0"/>
    <x v="89"/>
    <n v="10190.34"/>
    <s v="Less than $100k"/>
  </r>
  <r>
    <x v="0"/>
    <x v="0"/>
    <x v="0"/>
    <d v="2025-07-01T00:00:00"/>
    <x v="0"/>
    <x v="21"/>
    <x v="0"/>
    <x v="1"/>
    <x v="14"/>
    <x v="91"/>
    <x v="0"/>
    <x v="90"/>
    <n v="430.84"/>
    <s v="Less than $100k"/>
  </r>
  <r>
    <x v="0"/>
    <x v="6"/>
    <x v="6"/>
    <d v="2023-04-13T00:00:00"/>
    <x v="1"/>
    <x v="21"/>
    <x v="0"/>
    <x v="1"/>
    <x v="4"/>
    <x v="92"/>
    <x v="0"/>
    <x v="91"/>
    <n v="11245.93"/>
    <s v="Less than $100k"/>
  </r>
  <r>
    <x v="0"/>
    <x v="0"/>
    <x v="0"/>
    <d v="2024-01-18T00:00:00"/>
    <x v="7"/>
    <x v="22"/>
    <x v="0"/>
    <x v="0"/>
    <x v="27"/>
    <x v="93"/>
    <x v="0"/>
    <x v="92"/>
    <n v="2070.87"/>
    <s v="Less than $100k"/>
  </r>
  <r>
    <x v="0"/>
    <x v="0"/>
    <x v="0"/>
    <d v="2024-01-18T00:00:00"/>
    <x v="7"/>
    <x v="22"/>
    <x v="0"/>
    <x v="0"/>
    <x v="27"/>
    <x v="94"/>
    <x v="0"/>
    <x v="92"/>
    <n v="2070.87"/>
    <s v="Less than $100k"/>
  </r>
  <r>
    <x v="0"/>
    <x v="1"/>
    <x v="1"/>
    <d v="2019-11-06T00:00:00"/>
    <x v="2"/>
    <x v="23"/>
    <x v="0"/>
    <x v="1"/>
    <x v="28"/>
    <x v="95"/>
    <x v="16"/>
    <x v="93"/>
    <n v="7920"/>
    <s v="Less than $100k"/>
  </r>
  <r>
    <x v="0"/>
    <x v="1"/>
    <x v="1"/>
    <d v="2019-11-06T00:00:00"/>
    <x v="2"/>
    <x v="23"/>
    <x v="0"/>
    <x v="1"/>
    <x v="28"/>
    <x v="96"/>
    <x v="16"/>
    <x v="94"/>
    <n v="3360"/>
    <s v="Less than $100k"/>
  </r>
  <r>
    <x v="0"/>
    <x v="1"/>
    <x v="1"/>
    <d v="2020-12-21T00:00:00"/>
    <x v="6"/>
    <x v="23"/>
    <x v="0"/>
    <x v="1"/>
    <x v="28"/>
    <x v="97"/>
    <x v="18"/>
    <x v="93"/>
    <n v="4620"/>
    <s v="Less than $100k"/>
  </r>
  <r>
    <x v="0"/>
    <x v="0"/>
    <x v="0"/>
    <d v="2019-05-16T00:00:00"/>
    <x v="2"/>
    <x v="23"/>
    <x v="0"/>
    <x v="1"/>
    <x v="14"/>
    <x v="98"/>
    <x v="6"/>
    <x v="95"/>
    <n v="3134.7"/>
    <s v="Less than $100k"/>
  </r>
  <r>
    <x v="0"/>
    <x v="0"/>
    <x v="0"/>
    <d v="2019-05-16T00:00:00"/>
    <x v="2"/>
    <x v="23"/>
    <x v="0"/>
    <x v="1"/>
    <x v="14"/>
    <x v="99"/>
    <x v="19"/>
    <x v="96"/>
    <n v="297"/>
    <s v="Less than $100k"/>
  </r>
  <r>
    <x v="0"/>
    <x v="0"/>
    <x v="0"/>
    <d v="2019-05-16T00:00:00"/>
    <x v="2"/>
    <x v="23"/>
    <x v="0"/>
    <x v="1"/>
    <x v="14"/>
    <x v="100"/>
    <x v="6"/>
    <x v="97"/>
    <n v="2227.5"/>
    <s v="Less than $100k"/>
  </r>
  <r>
    <x v="0"/>
    <x v="0"/>
    <x v="0"/>
    <d v="2022-04-07T00:00:00"/>
    <x v="3"/>
    <x v="23"/>
    <x v="0"/>
    <x v="1"/>
    <x v="14"/>
    <x v="101"/>
    <x v="6"/>
    <x v="98"/>
    <n v="2171.4"/>
    <s v="Less than $100k"/>
  </r>
  <r>
    <x v="0"/>
    <x v="1"/>
    <x v="1"/>
    <d v="2021-05-20T00:00:00"/>
    <x v="4"/>
    <x v="24"/>
    <x v="0"/>
    <x v="0"/>
    <x v="14"/>
    <x v="102"/>
    <x v="0"/>
    <x v="99"/>
    <n v="13168.8"/>
    <s v="Less than $100k"/>
  </r>
  <r>
    <x v="0"/>
    <x v="1"/>
    <x v="1"/>
    <d v="2021-08-05T00:00:00"/>
    <x v="4"/>
    <x v="24"/>
    <x v="0"/>
    <x v="0"/>
    <x v="14"/>
    <x v="103"/>
    <x v="0"/>
    <x v="100"/>
    <n v="9957.5"/>
    <s v="Less than $100k"/>
  </r>
  <r>
    <x v="0"/>
    <x v="1"/>
    <x v="1"/>
    <d v="2021-10-21T00:00:00"/>
    <x v="4"/>
    <x v="24"/>
    <x v="0"/>
    <x v="0"/>
    <x v="14"/>
    <x v="104"/>
    <x v="0"/>
    <x v="101"/>
    <n v="32265.599999999999"/>
    <s v="Less than $100k"/>
  </r>
  <r>
    <x v="0"/>
    <x v="1"/>
    <x v="1"/>
    <d v="2022-11-14T00:00:00"/>
    <x v="3"/>
    <x v="24"/>
    <x v="0"/>
    <x v="0"/>
    <x v="14"/>
    <x v="105"/>
    <x v="0"/>
    <x v="102"/>
    <n v="33810"/>
    <s v="Less than $100k"/>
  </r>
  <r>
    <x v="0"/>
    <x v="0"/>
    <x v="0"/>
    <d v="2021-10-21T00:00:00"/>
    <x v="4"/>
    <x v="24"/>
    <x v="0"/>
    <x v="0"/>
    <x v="14"/>
    <x v="106"/>
    <x v="0"/>
    <x v="103"/>
    <n v="402.6"/>
    <s v="Less than $100k"/>
  </r>
  <r>
    <x v="0"/>
    <x v="0"/>
    <x v="0"/>
    <d v="2018-10-11T00:00:00"/>
    <x v="5"/>
    <x v="24"/>
    <x v="0"/>
    <x v="0"/>
    <x v="14"/>
    <x v="107"/>
    <x v="0"/>
    <x v="104"/>
    <n v="1335.16"/>
    <s v="Less than $100k"/>
  </r>
  <r>
    <x v="0"/>
    <x v="0"/>
    <x v="0"/>
    <d v="2019-10-04T00:00:00"/>
    <x v="2"/>
    <x v="24"/>
    <x v="0"/>
    <x v="0"/>
    <x v="14"/>
    <x v="108"/>
    <x v="0"/>
    <x v="105"/>
    <n v="330"/>
    <s v="Less than $100k"/>
  </r>
  <r>
    <x v="0"/>
    <x v="0"/>
    <x v="0"/>
    <d v="2023-10-26T00:00:00"/>
    <x v="1"/>
    <x v="24"/>
    <x v="0"/>
    <x v="0"/>
    <x v="14"/>
    <x v="109"/>
    <x v="0"/>
    <x v="106"/>
    <n v="498.96"/>
    <s v="Less than $100k"/>
  </r>
  <r>
    <x v="0"/>
    <x v="1"/>
    <x v="1"/>
    <d v="2019-04-02T00:00:00"/>
    <x v="2"/>
    <x v="24"/>
    <x v="0"/>
    <x v="0"/>
    <x v="4"/>
    <x v="110"/>
    <x v="0"/>
    <x v="107"/>
    <n v="5670.4"/>
    <s v="Less than $100k"/>
  </r>
  <r>
    <x v="0"/>
    <x v="1"/>
    <x v="1"/>
    <d v="2018-04-24T00:00:00"/>
    <x v="5"/>
    <x v="24"/>
    <x v="0"/>
    <x v="0"/>
    <x v="4"/>
    <x v="111"/>
    <x v="0"/>
    <x v="108"/>
    <n v="8881.6"/>
    <s v="Less than $100k"/>
  </r>
  <r>
    <x v="0"/>
    <x v="1"/>
    <x v="1"/>
    <d v="2019-04-16T00:00:00"/>
    <x v="2"/>
    <x v="24"/>
    <x v="0"/>
    <x v="0"/>
    <x v="4"/>
    <x v="112"/>
    <x v="0"/>
    <x v="109"/>
    <n v="6130.08"/>
    <s v="Less than $100k"/>
  </r>
  <r>
    <x v="0"/>
    <x v="0"/>
    <x v="0"/>
    <d v="2020-05-20T00:00:00"/>
    <x v="6"/>
    <x v="24"/>
    <x v="0"/>
    <x v="0"/>
    <x v="4"/>
    <x v="113"/>
    <x v="0"/>
    <x v="110"/>
    <n v="1930"/>
    <s v="Less than $100k"/>
  </r>
  <r>
    <x v="0"/>
    <x v="1"/>
    <x v="1"/>
    <d v="2023-05-30T00:00:00"/>
    <x v="1"/>
    <x v="24"/>
    <x v="0"/>
    <x v="0"/>
    <x v="18"/>
    <x v="62"/>
    <x v="0"/>
    <x v="111"/>
    <n v="3059"/>
    <s v="Less than $100k"/>
  </r>
  <r>
    <x v="0"/>
    <x v="1"/>
    <x v="1"/>
    <d v="2023-12-14T00:00:00"/>
    <x v="1"/>
    <x v="24"/>
    <x v="0"/>
    <x v="0"/>
    <x v="18"/>
    <x v="62"/>
    <x v="0"/>
    <x v="111"/>
    <n v="3059"/>
    <s v="Less than $100k"/>
  </r>
  <r>
    <x v="0"/>
    <x v="1"/>
    <x v="1"/>
    <d v="2023-12-18T00:00:00"/>
    <x v="1"/>
    <x v="24"/>
    <x v="0"/>
    <x v="0"/>
    <x v="18"/>
    <x v="62"/>
    <x v="0"/>
    <x v="112"/>
    <n v="3113.17"/>
    <s v="Less than $100k"/>
  </r>
  <r>
    <x v="0"/>
    <x v="1"/>
    <x v="1"/>
    <d v="2023-03-23T00:00:00"/>
    <x v="1"/>
    <x v="24"/>
    <x v="0"/>
    <x v="0"/>
    <x v="18"/>
    <x v="114"/>
    <x v="0"/>
    <x v="113"/>
    <n v="3055.29"/>
    <s v="Less than $100k"/>
  </r>
  <r>
    <x v="0"/>
    <x v="1"/>
    <x v="1"/>
    <d v="2023-05-04T00:00:00"/>
    <x v="1"/>
    <x v="24"/>
    <x v="0"/>
    <x v="0"/>
    <x v="18"/>
    <x v="114"/>
    <x v="0"/>
    <x v="114"/>
    <n v="3077.89"/>
    <s v="Less than $100k"/>
  </r>
  <r>
    <x v="0"/>
    <x v="1"/>
    <x v="1"/>
    <d v="2023-10-05T00:00:00"/>
    <x v="1"/>
    <x v="24"/>
    <x v="0"/>
    <x v="0"/>
    <x v="18"/>
    <x v="114"/>
    <x v="0"/>
    <x v="115"/>
    <n v="3023.38"/>
    <s v="Less than $100k"/>
  </r>
  <r>
    <x v="0"/>
    <x v="1"/>
    <x v="1"/>
    <d v="2024-01-25T00:00:00"/>
    <x v="7"/>
    <x v="24"/>
    <x v="0"/>
    <x v="0"/>
    <x v="18"/>
    <x v="114"/>
    <x v="0"/>
    <x v="116"/>
    <n v="3105"/>
    <s v="Less than $100k"/>
  </r>
  <r>
    <x v="0"/>
    <x v="1"/>
    <x v="1"/>
    <d v="2024-03-07T00:00:00"/>
    <x v="7"/>
    <x v="24"/>
    <x v="0"/>
    <x v="0"/>
    <x v="18"/>
    <x v="114"/>
    <x v="0"/>
    <x v="117"/>
    <n v="3043.42"/>
    <s v="Less than $100k"/>
  </r>
  <r>
    <x v="0"/>
    <x v="1"/>
    <x v="1"/>
    <d v="2024-05-30T00:00:00"/>
    <x v="7"/>
    <x v="24"/>
    <x v="0"/>
    <x v="0"/>
    <x v="18"/>
    <x v="114"/>
    <x v="0"/>
    <x v="118"/>
    <n v="3052.33"/>
    <s v="Less than $100k"/>
  </r>
  <r>
    <x v="0"/>
    <x v="1"/>
    <x v="1"/>
    <d v="2024-07-25T00:00:00"/>
    <x v="7"/>
    <x v="24"/>
    <x v="0"/>
    <x v="0"/>
    <x v="18"/>
    <x v="114"/>
    <x v="0"/>
    <x v="119"/>
    <n v="3044.91"/>
    <s v="Less than $100k"/>
  </r>
  <r>
    <x v="0"/>
    <x v="1"/>
    <x v="1"/>
    <d v="2023-03-09T00:00:00"/>
    <x v="1"/>
    <x v="24"/>
    <x v="0"/>
    <x v="0"/>
    <x v="18"/>
    <x v="115"/>
    <x v="0"/>
    <x v="120"/>
    <n v="3029.32"/>
    <s v="Less than $100k"/>
  </r>
  <r>
    <x v="0"/>
    <x v="1"/>
    <x v="1"/>
    <d v="2018-05-22T00:00:00"/>
    <x v="5"/>
    <x v="24"/>
    <x v="0"/>
    <x v="0"/>
    <x v="29"/>
    <x v="116"/>
    <x v="0"/>
    <x v="121"/>
    <n v="4221"/>
    <s v="Less than $100k"/>
  </r>
  <r>
    <x v="0"/>
    <x v="1"/>
    <x v="1"/>
    <d v="2021-08-05T00:00:00"/>
    <x v="4"/>
    <x v="24"/>
    <x v="0"/>
    <x v="0"/>
    <x v="20"/>
    <x v="117"/>
    <x v="0"/>
    <x v="122"/>
    <n v="12720"/>
    <s v="Less than $100k"/>
  </r>
  <r>
    <x v="0"/>
    <x v="1"/>
    <x v="1"/>
    <d v="2018-07-31T00:00:00"/>
    <x v="5"/>
    <x v="24"/>
    <x v="0"/>
    <x v="0"/>
    <x v="21"/>
    <x v="118"/>
    <x v="0"/>
    <x v="123"/>
    <n v="7683.48"/>
    <s v="Less than $100k"/>
  </r>
  <r>
    <x v="0"/>
    <x v="0"/>
    <x v="0"/>
    <d v="2021-03-18T00:00:00"/>
    <x v="4"/>
    <x v="24"/>
    <x v="0"/>
    <x v="0"/>
    <x v="21"/>
    <x v="119"/>
    <x v="0"/>
    <x v="124"/>
    <n v="3298.54"/>
    <s v="Less than $100k"/>
  </r>
  <r>
    <x v="0"/>
    <x v="1"/>
    <x v="1"/>
    <d v="2019-05-14T00:00:00"/>
    <x v="2"/>
    <x v="25"/>
    <x v="0"/>
    <x v="0"/>
    <x v="30"/>
    <x v="120"/>
    <x v="0"/>
    <x v="125"/>
    <n v="10375"/>
    <s v="Less than $100k"/>
  </r>
  <r>
    <x v="0"/>
    <x v="0"/>
    <x v="0"/>
    <d v="2018-07-05T00:00:00"/>
    <x v="5"/>
    <x v="26"/>
    <x v="0"/>
    <x v="1"/>
    <x v="21"/>
    <x v="121"/>
    <x v="25"/>
    <x v="126"/>
    <n v="2666.72"/>
    <s v="Less than $100k"/>
  </r>
  <r>
    <x v="0"/>
    <x v="0"/>
    <x v="0"/>
    <d v="2019-03-21T00:00:00"/>
    <x v="2"/>
    <x v="26"/>
    <x v="0"/>
    <x v="1"/>
    <x v="21"/>
    <x v="121"/>
    <x v="25"/>
    <x v="127"/>
    <n v="2724.08"/>
    <s v="Less than $100k"/>
  </r>
  <r>
    <x v="0"/>
    <x v="0"/>
    <x v="0"/>
    <d v="2020-12-30T00:00:00"/>
    <x v="6"/>
    <x v="27"/>
    <x v="0"/>
    <x v="0"/>
    <x v="31"/>
    <x v="122"/>
    <x v="0"/>
    <x v="128"/>
    <n v="2222"/>
    <s v="Less than $100k"/>
  </r>
  <r>
    <x v="0"/>
    <x v="0"/>
    <x v="0"/>
    <d v="2018-12-11T00:00:00"/>
    <x v="5"/>
    <x v="28"/>
    <x v="0"/>
    <x v="1"/>
    <x v="4"/>
    <x v="123"/>
    <x v="0"/>
    <x v="129"/>
    <n v="8243.32"/>
    <s v="Less than $100k"/>
  </r>
  <r>
    <x v="0"/>
    <x v="0"/>
    <x v="0"/>
    <d v="2019-09-16T00:00:00"/>
    <x v="2"/>
    <x v="29"/>
    <x v="0"/>
    <x v="1"/>
    <x v="14"/>
    <x v="124"/>
    <x v="0"/>
    <x v="130"/>
    <n v="7386.24"/>
    <s v="Less than $100k"/>
  </r>
  <r>
    <x v="0"/>
    <x v="9"/>
    <x v="10"/>
    <d v="2024-03-26T00:00:00"/>
    <x v="7"/>
    <x v="30"/>
    <x v="0"/>
    <x v="1"/>
    <x v="14"/>
    <x v="125"/>
    <x v="0"/>
    <x v="131"/>
    <n v="5982.7"/>
    <s v="Less than $100k"/>
  </r>
  <r>
    <x v="0"/>
    <x v="9"/>
    <x v="11"/>
    <d v="2024-03-26T00:00:00"/>
    <x v="7"/>
    <x v="30"/>
    <x v="0"/>
    <x v="1"/>
    <x v="14"/>
    <x v="125"/>
    <x v="0"/>
    <x v="131"/>
    <n v="5982.7"/>
    <s v="Less than $100k"/>
  </r>
  <r>
    <x v="0"/>
    <x v="9"/>
    <x v="11"/>
    <d v="2024-03-26T00:00:00"/>
    <x v="7"/>
    <x v="30"/>
    <x v="0"/>
    <x v="1"/>
    <x v="14"/>
    <x v="126"/>
    <x v="0"/>
    <x v="131"/>
    <n v="5982.7"/>
    <s v="Less than $100k"/>
  </r>
  <r>
    <x v="0"/>
    <x v="0"/>
    <x v="0"/>
    <d v="2019-07-22T00:00:00"/>
    <x v="2"/>
    <x v="30"/>
    <x v="0"/>
    <x v="1"/>
    <x v="4"/>
    <x v="127"/>
    <x v="5"/>
    <x v="132"/>
    <n v="3100"/>
    <s v="Less than $100k"/>
  </r>
  <r>
    <x v="0"/>
    <x v="0"/>
    <x v="0"/>
    <d v="2020-10-28T00:00:00"/>
    <x v="6"/>
    <x v="30"/>
    <x v="0"/>
    <x v="1"/>
    <x v="4"/>
    <x v="128"/>
    <x v="5"/>
    <x v="132"/>
    <n v="3100"/>
    <s v="Less than $100k"/>
  </r>
  <r>
    <x v="0"/>
    <x v="0"/>
    <x v="0"/>
    <d v="2018-03-14T00:00:00"/>
    <x v="5"/>
    <x v="30"/>
    <x v="0"/>
    <x v="1"/>
    <x v="4"/>
    <x v="129"/>
    <x v="1"/>
    <x v="133"/>
    <n v="2599.8000000000002"/>
    <s v="Less than $100k"/>
  </r>
  <r>
    <x v="0"/>
    <x v="0"/>
    <x v="0"/>
    <d v="2021-02-25T00:00:00"/>
    <x v="4"/>
    <x v="30"/>
    <x v="0"/>
    <x v="1"/>
    <x v="4"/>
    <x v="130"/>
    <x v="25"/>
    <x v="134"/>
    <n v="7645.52"/>
    <s v="Less than $100k"/>
  </r>
  <r>
    <x v="0"/>
    <x v="0"/>
    <x v="0"/>
    <d v="2023-02-22T00:00:00"/>
    <x v="1"/>
    <x v="30"/>
    <x v="0"/>
    <x v="1"/>
    <x v="4"/>
    <x v="131"/>
    <x v="6"/>
    <x v="135"/>
    <n v="6742.92"/>
    <s v="Less than $100k"/>
  </r>
  <r>
    <x v="0"/>
    <x v="0"/>
    <x v="0"/>
    <d v="2022-02-17T00:00:00"/>
    <x v="3"/>
    <x v="30"/>
    <x v="0"/>
    <x v="1"/>
    <x v="4"/>
    <x v="132"/>
    <x v="16"/>
    <x v="136"/>
    <n v="12841.32"/>
    <s v="Less than $100k"/>
  </r>
  <r>
    <x v="0"/>
    <x v="0"/>
    <x v="0"/>
    <d v="2019-07-22T00:00:00"/>
    <x v="2"/>
    <x v="30"/>
    <x v="0"/>
    <x v="1"/>
    <x v="4"/>
    <x v="133"/>
    <x v="1"/>
    <x v="133"/>
    <n v="2599.8000000000002"/>
    <s v="Less than $100k"/>
  </r>
  <r>
    <x v="0"/>
    <x v="0"/>
    <x v="0"/>
    <d v="2024-02-07T00:00:00"/>
    <x v="7"/>
    <x v="31"/>
    <x v="0"/>
    <x v="3"/>
    <x v="32"/>
    <x v="134"/>
    <x v="0"/>
    <x v="137"/>
    <n v="1205.22"/>
    <s v="Less than $100k"/>
  </r>
  <r>
    <x v="0"/>
    <x v="0"/>
    <x v="0"/>
    <d v="2021-03-31T00:00:00"/>
    <x v="4"/>
    <x v="31"/>
    <x v="0"/>
    <x v="3"/>
    <x v="4"/>
    <x v="135"/>
    <x v="20"/>
    <x v="138"/>
    <n v="3166.1"/>
    <s v="Less than $100k"/>
  </r>
  <r>
    <x v="0"/>
    <x v="0"/>
    <x v="0"/>
    <d v="2024-02-08T00:00:00"/>
    <x v="7"/>
    <x v="31"/>
    <x v="0"/>
    <x v="3"/>
    <x v="4"/>
    <x v="134"/>
    <x v="0"/>
    <x v="137"/>
    <n v="1205.22"/>
    <s v="Less than $100k"/>
  </r>
  <r>
    <x v="0"/>
    <x v="0"/>
    <x v="0"/>
    <d v="2022-02-01T00:00:00"/>
    <x v="3"/>
    <x v="31"/>
    <x v="0"/>
    <x v="3"/>
    <x v="4"/>
    <x v="136"/>
    <x v="20"/>
    <x v="139"/>
    <n v="3318.4"/>
    <s v="Less than $100k"/>
  </r>
  <r>
    <x v="0"/>
    <x v="9"/>
    <x v="9"/>
    <d v="2022-01-13T00:00:00"/>
    <x v="3"/>
    <x v="31"/>
    <x v="0"/>
    <x v="3"/>
    <x v="5"/>
    <x v="137"/>
    <x v="0"/>
    <x v="140"/>
    <n v="16200.31"/>
    <s v="Less than $100k"/>
  </r>
  <r>
    <x v="0"/>
    <x v="0"/>
    <x v="0"/>
    <d v="2019-03-21T00:00:00"/>
    <x v="2"/>
    <x v="32"/>
    <x v="0"/>
    <x v="1"/>
    <x v="21"/>
    <x v="121"/>
    <x v="25"/>
    <x v="127"/>
    <n v="2724.08"/>
    <s v="Less than $100k"/>
  </r>
  <r>
    <x v="0"/>
    <x v="0"/>
    <x v="0"/>
    <d v="2021-10-25T00:00:00"/>
    <x v="4"/>
    <x v="33"/>
    <x v="0"/>
    <x v="1"/>
    <x v="4"/>
    <x v="138"/>
    <x v="0"/>
    <x v="141"/>
    <n v="7300"/>
    <s v="Less than $100k"/>
  </r>
  <r>
    <x v="0"/>
    <x v="0"/>
    <x v="0"/>
    <d v="2020-01-24T00:00:00"/>
    <x v="6"/>
    <x v="33"/>
    <x v="0"/>
    <x v="1"/>
    <x v="33"/>
    <x v="139"/>
    <x v="0"/>
    <x v="142"/>
    <n v="1946"/>
    <s v="Less than $100k"/>
  </r>
  <r>
    <x v="0"/>
    <x v="0"/>
    <x v="0"/>
    <d v="2019-04-25T00:00:00"/>
    <x v="2"/>
    <x v="33"/>
    <x v="0"/>
    <x v="1"/>
    <x v="33"/>
    <x v="140"/>
    <x v="20"/>
    <x v="143"/>
    <n v="78"/>
    <s v="Less than $100k"/>
  </r>
  <r>
    <x v="0"/>
    <x v="0"/>
    <x v="0"/>
    <d v="2019-08-07T00:00:00"/>
    <x v="2"/>
    <x v="33"/>
    <x v="0"/>
    <x v="1"/>
    <x v="33"/>
    <x v="141"/>
    <x v="0"/>
    <x v="144"/>
    <n v="278"/>
    <s v="Less than $100k"/>
  </r>
  <r>
    <x v="0"/>
    <x v="0"/>
    <x v="0"/>
    <d v="2021-07-01T00:00:00"/>
    <x v="4"/>
    <x v="33"/>
    <x v="0"/>
    <x v="1"/>
    <x v="33"/>
    <x v="142"/>
    <x v="0"/>
    <x v="145"/>
    <n v="3400"/>
    <s v="Less than $100k"/>
  </r>
  <r>
    <x v="0"/>
    <x v="0"/>
    <x v="0"/>
    <d v="2020-07-01T00:00:00"/>
    <x v="6"/>
    <x v="33"/>
    <x v="0"/>
    <x v="1"/>
    <x v="33"/>
    <x v="143"/>
    <x v="0"/>
    <x v="145"/>
    <n v="3400"/>
    <s v="Less than $100k"/>
  </r>
  <r>
    <x v="0"/>
    <x v="1"/>
    <x v="1"/>
    <d v="2023-06-29T00:00:00"/>
    <x v="1"/>
    <x v="34"/>
    <x v="0"/>
    <x v="3"/>
    <x v="34"/>
    <x v="144"/>
    <x v="0"/>
    <x v="146"/>
    <n v="37184.519999999997"/>
    <s v="Less than $100k"/>
  </r>
  <r>
    <x v="0"/>
    <x v="1"/>
    <x v="1"/>
    <d v="2024-08-06T00:00:00"/>
    <x v="7"/>
    <x v="34"/>
    <x v="0"/>
    <x v="3"/>
    <x v="34"/>
    <x v="145"/>
    <x v="0"/>
    <x v="147"/>
    <n v="12096"/>
    <s v="Less than $100k"/>
  </r>
  <r>
    <x v="0"/>
    <x v="1"/>
    <x v="1"/>
    <d v="2020-07-27T00:00:00"/>
    <x v="6"/>
    <x v="34"/>
    <x v="0"/>
    <x v="3"/>
    <x v="34"/>
    <x v="146"/>
    <x v="0"/>
    <x v="148"/>
    <n v="37884"/>
    <s v="Less than $100k"/>
  </r>
  <r>
    <x v="0"/>
    <x v="8"/>
    <x v="8"/>
    <d v="2023-11-01T00:00:00"/>
    <x v="1"/>
    <x v="35"/>
    <x v="0"/>
    <x v="4"/>
    <x v="35"/>
    <x v="147"/>
    <x v="0"/>
    <x v="149"/>
    <n v="88748.27"/>
    <s v="Less than $100k"/>
  </r>
  <r>
    <x v="1"/>
    <x v="9"/>
    <x v="12"/>
    <d v="2023-03-09T00:00:00"/>
    <x v="1"/>
    <x v="36"/>
    <x v="0"/>
    <x v="4"/>
    <x v="36"/>
    <x v="148"/>
    <x v="0"/>
    <x v="150"/>
    <n v="61323.16"/>
    <s v="Less than $100k"/>
  </r>
  <r>
    <x v="1"/>
    <x v="9"/>
    <x v="12"/>
    <d v="2023-03-09T00:00:00"/>
    <x v="1"/>
    <x v="36"/>
    <x v="0"/>
    <x v="4"/>
    <x v="36"/>
    <x v="149"/>
    <x v="0"/>
    <x v="151"/>
    <n v="7150"/>
    <s v="Less than $100k"/>
  </r>
  <r>
    <x v="1"/>
    <x v="9"/>
    <x v="12"/>
    <d v="2023-03-09T00:00:00"/>
    <x v="1"/>
    <x v="36"/>
    <x v="0"/>
    <x v="4"/>
    <x v="36"/>
    <x v="150"/>
    <x v="0"/>
    <x v="150"/>
    <n v="61323.16"/>
    <s v="Less than $100k"/>
  </r>
  <r>
    <x v="1"/>
    <x v="9"/>
    <x v="12"/>
    <d v="2023-03-09T00:00:00"/>
    <x v="1"/>
    <x v="36"/>
    <x v="0"/>
    <x v="4"/>
    <x v="36"/>
    <x v="151"/>
    <x v="0"/>
    <x v="151"/>
    <n v="7150"/>
    <s v="Less than $100k"/>
  </r>
  <r>
    <x v="1"/>
    <x v="10"/>
    <x v="13"/>
    <d v="2023-03-21T00:00:00"/>
    <x v="1"/>
    <x v="36"/>
    <x v="0"/>
    <x v="4"/>
    <x v="1"/>
    <x v="152"/>
    <x v="0"/>
    <x v="152"/>
    <n v="3417.3"/>
    <s v="Less than $100k"/>
  </r>
  <r>
    <x v="1"/>
    <x v="9"/>
    <x v="12"/>
    <d v="2023-05-15T00:00:00"/>
    <x v="1"/>
    <x v="36"/>
    <x v="0"/>
    <x v="4"/>
    <x v="1"/>
    <x v="153"/>
    <x v="0"/>
    <x v="153"/>
    <n v="51892.6"/>
    <s v="Less than $100k"/>
  </r>
  <r>
    <x v="0"/>
    <x v="1"/>
    <x v="1"/>
    <d v="2022-10-28T00:00:00"/>
    <x v="3"/>
    <x v="37"/>
    <x v="0"/>
    <x v="3"/>
    <x v="37"/>
    <x v="154"/>
    <x v="0"/>
    <x v="154"/>
    <n v="32920"/>
    <s v="Less than $100k"/>
  </r>
  <r>
    <x v="0"/>
    <x v="0"/>
    <x v="0"/>
    <d v="2024-05-28T00:00:00"/>
    <x v="7"/>
    <x v="37"/>
    <x v="0"/>
    <x v="3"/>
    <x v="36"/>
    <x v="155"/>
    <x v="3"/>
    <x v="155"/>
    <n v="4980"/>
    <s v="Less than $100k"/>
  </r>
  <r>
    <x v="0"/>
    <x v="9"/>
    <x v="12"/>
    <d v="2024-08-28T00:00:00"/>
    <x v="7"/>
    <x v="37"/>
    <x v="0"/>
    <x v="3"/>
    <x v="38"/>
    <x v="156"/>
    <x v="0"/>
    <x v="156"/>
    <n v="5601.14"/>
    <s v="Less than $100k"/>
  </r>
  <r>
    <x v="0"/>
    <x v="9"/>
    <x v="12"/>
    <d v="2024-08-28T00:00:00"/>
    <x v="7"/>
    <x v="37"/>
    <x v="0"/>
    <x v="3"/>
    <x v="38"/>
    <x v="157"/>
    <x v="0"/>
    <x v="156"/>
    <n v="5601.14"/>
    <s v="Less than $100k"/>
  </r>
  <r>
    <x v="0"/>
    <x v="6"/>
    <x v="14"/>
    <d v="2024-01-19T00:00:00"/>
    <x v="7"/>
    <x v="37"/>
    <x v="0"/>
    <x v="3"/>
    <x v="4"/>
    <x v="158"/>
    <x v="15"/>
    <x v="157"/>
    <n v="4630.5"/>
    <s v="Less than $100k"/>
  </r>
  <r>
    <x v="0"/>
    <x v="8"/>
    <x v="8"/>
    <d v="2023-12-18T00:00:00"/>
    <x v="1"/>
    <x v="37"/>
    <x v="0"/>
    <x v="3"/>
    <x v="4"/>
    <x v="159"/>
    <x v="26"/>
    <x v="158"/>
    <n v="39500"/>
    <s v="Less than $100k"/>
  </r>
  <r>
    <x v="0"/>
    <x v="8"/>
    <x v="8"/>
    <d v="2023-12-18T00:00:00"/>
    <x v="1"/>
    <x v="37"/>
    <x v="0"/>
    <x v="3"/>
    <x v="4"/>
    <x v="160"/>
    <x v="0"/>
    <x v="159"/>
    <n v="15135.63"/>
    <s v="Less than $100k"/>
  </r>
  <r>
    <x v="0"/>
    <x v="0"/>
    <x v="0"/>
    <d v="2022-05-17T00:00:00"/>
    <x v="3"/>
    <x v="37"/>
    <x v="0"/>
    <x v="3"/>
    <x v="4"/>
    <x v="9"/>
    <x v="27"/>
    <x v="160"/>
    <n v="5454.75"/>
    <s v="Less than $100k"/>
  </r>
  <r>
    <x v="0"/>
    <x v="0"/>
    <x v="0"/>
    <d v="2023-05-25T00:00:00"/>
    <x v="1"/>
    <x v="37"/>
    <x v="0"/>
    <x v="3"/>
    <x v="4"/>
    <x v="9"/>
    <x v="27"/>
    <x v="161"/>
    <n v="5251.75"/>
    <s v="Less than $100k"/>
  </r>
  <r>
    <x v="0"/>
    <x v="0"/>
    <x v="0"/>
    <d v="2023-10-17T00:00:00"/>
    <x v="1"/>
    <x v="37"/>
    <x v="0"/>
    <x v="3"/>
    <x v="4"/>
    <x v="161"/>
    <x v="0"/>
    <x v="162"/>
    <n v="1438.45"/>
    <s v="Less than $100k"/>
  </r>
  <r>
    <x v="0"/>
    <x v="0"/>
    <x v="0"/>
    <d v="2023-09-26T00:00:00"/>
    <x v="1"/>
    <x v="37"/>
    <x v="0"/>
    <x v="3"/>
    <x v="4"/>
    <x v="162"/>
    <x v="28"/>
    <x v="163"/>
    <n v="17078.2"/>
    <s v="Less than $100k"/>
  </r>
  <r>
    <x v="0"/>
    <x v="1"/>
    <x v="1"/>
    <d v="2022-06-24T00:00:00"/>
    <x v="3"/>
    <x v="37"/>
    <x v="0"/>
    <x v="3"/>
    <x v="5"/>
    <x v="163"/>
    <x v="29"/>
    <x v="164"/>
    <n v="80200"/>
    <s v="Less than $100k"/>
  </r>
  <r>
    <x v="0"/>
    <x v="1"/>
    <x v="1"/>
    <d v="2022-06-24T00:00:00"/>
    <x v="3"/>
    <x v="37"/>
    <x v="0"/>
    <x v="3"/>
    <x v="5"/>
    <x v="164"/>
    <x v="5"/>
    <x v="165"/>
    <n v="4700"/>
    <s v="Less than $100k"/>
  </r>
  <r>
    <x v="0"/>
    <x v="1"/>
    <x v="1"/>
    <d v="2022-06-24T00:00:00"/>
    <x v="3"/>
    <x v="37"/>
    <x v="0"/>
    <x v="3"/>
    <x v="5"/>
    <x v="164"/>
    <x v="29"/>
    <x v="165"/>
    <n v="235000"/>
    <s v="$100-$250k"/>
  </r>
  <r>
    <x v="0"/>
    <x v="1"/>
    <x v="1"/>
    <d v="2022-06-24T00:00:00"/>
    <x v="3"/>
    <x v="37"/>
    <x v="0"/>
    <x v="3"/>
    <x v="5"/>
    <x v="164"/>
    <x v="30"/>
    <x v="165"/>
    <n v="296100"/>
    <s v="$250-$500k"/>
  </r>
  <r>
    <x v="0"/>
    <x v="1"/>
    <x v="1"/>
    <d v="2024-06-25T00:00:00"/>
    <x v="7"/>
    <x v="37"/>
    <x v="0"/>
    <x v="3"/>
    <x v="5"/>
    <x v="165"/>
    <x v="31"/>
    <x v="165"/>
    <n v="286700"/>
    <s v="$250-$500k"/>
  </r>
  <r>
    <x v="0"/>
    <x v="1"/>
    <x v="1"/>
    <d v="2024-06-25T00:00:00"/>
    <x v="7"/>
    <x v="37"/>
    <x v="0"/>
    <x v="3"/>
    <x v="5"/>
    <x v="166"/>
    <x v="32"/>
    <x v="166"/>
    <n v="90972"/>
    <s v="Less than $100k"/>
  </r>
  <r>
    <x v="0"/>
    <x v="1"/>
    <x v="1"/>
    <d v="2024-06-25T00:00:00"/>
    <x v="7"/>
    <x v="37"/>
    <x v="0"/>
    <x v="3"/>
    <x v="5"/>
    <x v="167"/>
    <x v="32"/>
    <x v="165"/>
    <n v="267900"/>
    <s v="$250-$500k"/>
  </r>
  <r>
    <x v="0"/>
    <x v="3"/>
    <x v="3"/>
    <d v="2020-12-04T00:00:00"/>
    <x v="6"/>
    <x v="37"/>
    <x v="0"/>
    <x v="3"/>
    <x v="39"/>
    <x v="168"/>
    <x v="16"/>
    <x v="167"/>
    <n v="814.32"/>
    <s v="Less than $100k"/>
  </r>
  <r>
    <x v="0"/>
    <x v="3"/>
    <x v="3"/>
    <d v="2020-12-04T00:00:00"/>
    <x v="6"/>
    <x v="37"/>
    <x v="0"/>
    <x v="3"/>
    <x v="39"/>
    <x v="169"/>
    <x v="16"/>
    <x v="168"/>
    <n v="4092.48"/>
    <s v="Less than $100k"/>
  </r>
  <r>
    <x v="0"/>
    <x v="3"/>
    <x v="3"/>
    <d v="2020-12-04T00:00:00"/>
    <x v="6"/>
    <x v="37"/>
    <x v="0"/>
    <x v="3"/>
    <x v="39"/>
    <x v="170"/>
    <x v="16"/>
    <x v="167"/>
    <n v="814.32"/>
    <s v="Less than $100k"/>
  </r>
  <r>
    <x v="0"/>
    <x v="3"/>
    <x v="3"/>
    <d v="2020-12-04T00:00:00"/>
    <x v="6"/>
    <x v="37"/>
    <x v="0"/>
    <x v="3"/>
    <x v="39"/>
    <x v="171"/>
    <x v="16"/>
    <x v="167"/>
    <n v="814.32"/>
    <s v="Less than $100k"/>
  </r>
  <r>
    <x v="0"/>
    <x v="3"/>
    <x v="3"/>
    <d v="2020-12-04T00:00:00"/>
    <x v="6"/>
    <x v="37"/>
    <x v="0"/>
    <x v="3"/>
    <x v="39"/>
    <x v="172"/>
    <x v="33"/>
    <x v="169"/>
    <n v="1750.67"/>
    <s v="Less than $100k"/>
  </r>
  <r>
    <x v="0"/>
    <x v="3"/>
    <x v="3"/>
    <d v="2020-12-04T00:00:00"/>
    <x v="6"/>
    <x v="37"/>
    <x v="0"/>
    <x v="3"/>
    <x v="39"/>
    <x v="173"/>
    <x v="33"/>
    <x v="169"/>
    <n v="1750.67"/>
    <s v="Less than $100k"/>
  </r>
  <r>
    <x v="0"/>
    <x v="3"/>
    <x v="3"/>
    <d v="2020-12-04T00:00:00"/>
    <x v="6"/>
    <x v="37"/>
    <x v="0"/>
    <x v="3"/>
    <x v="39"/>
    <x v="174"/>
    <x v="16"/>
    <x v="169"/>
    <n v="2046.24"/>
    <s v="Less than $100k"/>
  </r>
  <r>
    <x v="0"/>
    <x v="3"/>
    <x v="3"/>
    <d v="2020-12-04T00:00:00"/>
    <x v="6"/>
    <x v="37"/>
    <x v="0"/>
    <x v="3"/>
    <x v="39"/>
    <x v="175"/>
    <x v="16"/>
    <x v="169"/>
    <n v="2046.24"/>
    <s v="Less than $100k"/>
  </r>
  <r>
    <x v="0"/>
    <x v="3"/>
    <x v="3"/>
    <d v="2020-12-04T00:00:00"/>
    <x v="6"/>
    <x v="37"/>
    <x v="0"/>
    <x v="3"/>
    <x v="39"/>
    <x v="176"/>
    <x v="16"/>
    <x v="169"/>
    <n v="2046.24"/>
    <s v="Less than $100k"/>
  </r>
  <r>
    <x v="0"/>
    <x v="3"/>
    <x v="3"/>
    <d v="2020-12-04T00:00:00"/>
    <x v="6"/>
    <x v="37"/>
    <x v="0"/>
    <x v="3"/>
    <x v="39"/>
    <x v="177"/>
    <x v="16"/>
    <x v="169"/>
    <n v="2046.24"/>
    <s v="Less than $100k"/>
  </r>
  <r>
    <x v="0"/>
    <x v="3"/>
    <x v="3"/>
    <d v="2020-12-04T00:00:00"/>
    <x v="6"/>
    <x v="37"/>
    <x v="0"/>
    <x v="3"/>
    <x v="39"/>
    <x v="178"/>
    <x v="16"/>
    <x v="169"/>
    <n v="2046.24"/>
    <s v="Less than $100k"/>
  </r>
  <r>
    <x v="0"/>
    <x v="3"/>
    <x v="3"/>
    <d v="2020-12-04T00:00:00"/>
    <x v="6"/>
    <x v="37"/>
    <x v="0"/>
    <x v="3"/>
    <x v="39"/>
    <x v="179"/>
    <x v="16"/>
    <x v="169"/>
    <n v="2046.24"/>
    <s v="Less than $100k"/>
  </r>
  <r>
    <x v="0"/>
    <x v="3"/>
    <x v="3"/>
    <d v="2020-12-04T00:00:00"/>
    <x v="6"/>
    <x v="37"/>
    <x v="0"/>
    <x v="3"/>
    <x v="39"/>
    <x v="180"/>
    <x v="34"/>
    <x v="168"/>
    <n v="3444.5"/>
    <s v="Less than $100k"/>
  </r>
  <r>
    <x v="0"/>
    <x v="3"/>
    <x v="3"/>
    <d v="2020-12-04T00:00:00"/>
    <x v="6"/>
    <x v="37"/>
    <x v="0"/>
    <x v="3"/>
    <x v="39"/>
    <x v="181"/>
    <x v="35"/>
    <x v="170"/>
    <n v="1318.05"/>
    <s v="Less than $100k"/>
  </r>
  <r>
    <x v="0"/>
    <x v="3"/>
    <x v="3"/>
    <d v="2020-12-04T00:00:00"/>
    <x v="6"/>
    <x v="37"/>
    <x v="0"/>
    <x v="3"/>
    <x v="39"/>
    <x v="182"/>
    <x v="35"/>
    <x v="171"/>
    <n v="1704.68"/>
    <s v="Less than $100k"/>
  </r>
  <r>
    <x v="0"/>
    <x v="3"/>
    <x v="3"/>
    <d v="2020-12-04T00:00:00"/>
    <x v="6"/>
    <x v="37"/>
    <x v="0"/>
    <x v="3"/>
    <x v="39"/>
    <x v="183"/>
    <x v="35"/>
    <x v="171"/>
    <n v="1704.68"/>
    <s v="Less than $100k"/>
  </r>
  <r>
    <x v="0"/>
    <x v="3"/>
    <x v="3"/>
    <d v="2020-12-04T00:00:00"/>
    <x v="6"/>
    <x v="37"/>
    <x v="0"/>
    <x v="3"/>
    <x v="39"/>
    <x v="184"/>
    <x v="35"/>
    <x v="171"/>
    <n v="1704.68"/>
    <s v="Less than $100k"/>
  </r>
  <r>
    <x v="0"/>
    <x v="3"/>
    <x v="3"/>
    <d v="2020-12-04T00:00:00"/>
    <x v="6"/>
    <x v="37"/>
    <x v="0"/>
    <x v="3"/>
    <x v="39"/>
    <x v="185"/>
    <x v="35"/>
    <x v="171"/>
    <n v="1704.68"/>
    <s v="Less than $100k"/>
  </r>
  <r>
    <x v="0"/>
    <x v="3"/>
    <x v="3"/>
    <d v="2020-12-04T00:00:00"/>
    <x v="6"/>
    <x v="37"/>
    <x v="0"/>
    <x v="3"/>
    <x v="39"/>
    <x v="186"/>
    <x v="35"/>
    <x v="171"/>
    <n v="1704.68"/>
    <s v="Less than $100k"/>
  </r>
  <r>
    <x v="0"/>
    <x v="3"/>
    <x v="3"/>
    <d v="2020-12-04T00:00:00"/>
    <x v="6"/>
    <x v="37"/>
    <x v="0"/>
    <x v="3"/>
    <x v="39"/>
    <x v="187"/>
    <x v="35"/>
    <x v="171"/>
    <n v="1704.68"/>
    <s v="Less than $100k"/>
  </r>
  <r>
    <x v="0"/>
    <x v="3"/>
    <x v="3"/>
    <d v="2020-12-04T00:00:00"/>
    <x v="6"/>
    <x v="37"/>
    <x v="0"/>
    <x v="3"/>
    <x v="39"/>
    <x v="188"/>
    <x v="35"/>
    <x v="171"/>
    <n v="1704.68"/>
    <s v="Less than $100k"/>
  </r>
  <r>
    <x v="0"/>
    <x v="3"/>
    <x v="3"/>
    <d v="2020-12-04T00:00:00"/>
    <x v="6"/>
    <x v="37"/>
    <x v="0"/>
    <x v="3"/>
    <x v="39"/>
    <x v="189"/>
    <x v="35"/>
    <x v="171"/>
    <n v="1704.68"/>
    <s v="Less than $100k"/>
  </r>
  <r>
    <x v="0"/>
    <x v="0"/>
    <x v="0"/>
    <d v="2024-12-02T00:00:00"/>
    <x v="7"/>
    <x v="38"/>
    <x v="0"/>
    <x v="1"/>
    <x v="14"/>
    <x v="190"/>
    <x v="0"/>
    <x v="172"/>
    <n v="3080.84"/>
    <s v="Less than $100k"/>
  </r>
  <r>
    <x v="0"/>
    <x v="0"/>
    <x v="0"/>
    <d v="2023-11-16T00:00:00"/>
    <x v="1"/>
    <x v="38"/>
    <x v="0"/>
    <x v="1"/>
    <x v="3"/>
    <x v="191"/>
    <x v="0"/>
    <x v="173"/>
    <n v="2371.6999999999998"/>
    <s v="Less than $100k"/>
  </r>
  <r>
    <x v="0"/>
    <x v="0"/>
    <x v="0"/>
    <d v="2025-08-01T00:00:00"/>
    <x v="0"/>
    <x v="38"/>
    <x v="0"/>
    <x v="1"/>
    <x v="3"/>
    <x v="192"/>
    <x v="0"/>
    <x v="174"/>
    <n v="3500"/>
    <s v="Less than $100k"/>
  </r>
  <r>
    <x v="0"/>
    <x v="0"/>
    <x v="0"/>
    <d v="2022-10-10T00:00:00"/>
    <x v="3"/>
    <x v="38"/>
    <x v="0"/>
    <x v="1"/>
    <x v="3"/>
    <x v="193"/>
    <x v="0"/>
    <x v="175"/>
    <n v="2620"/>
    <s v="Less than $100k"/>
  </r>
  <r>
    <x v="0"/>
    <x v="1"/>
    <x v="1"/>
    <d v="2023-08-25T00:00:00"/>
    <x v="1"/>
    <x v="39"/>
    <x v="0"/>
    <x v="1"/>
    <x v="40"/>
    <x v="194"/>
    <x v="36"/>
    <x v="176"/>
    <n v="4105.5"/>
    <s v="Less than $100k"/>
  </r>
  <r>
    <x v="0"/>
    <x v="9"/>
    <x v="15"/>
    <d v="2020-03-12T00:00:00"/>
    <x v="6"/>
    <x v="39"/>
    <x v="0"/>
    <x v="1"/>
    <x v="20"/>
    <x v="195"/>
    <x v="0"/>
    <x v="177"/>
    <n v="1800"/>
    <s v="Less than $100k"/>
  </r>
  <r>
    <x v="0"/>
    <x v="1"/>
    <x v="1"/>
    <d v="2019-05-30T00:00:00"/>
    <x v="2"/>
    <x v="40"/>
    <x v="0"/>
    <x v="0"/>
    <x v="10"/>
    <x v="196"/>
    <x v="0"/>
    <x v="178"/>
    <n v="6895.8"/>
    <s v="Less than $100k"/>
  </r>
  <r>
    <x v="0"/>
    <x v="1"/>
    <x v="1"/>
    <d v="2019-07-01T00:00:00"/>
    <x v="2"/>
    <x v="40"/>
    <x v="0"/>
    <x v="0"/>
    <x v="10"/>
    <x v="196"/>
    <x v="0"/>
    <x v="178"/>
    <n v="6895.8"/>
    <s v="Less than $100k"/>
  </r>
  <r>
    <x v="0"/>
    <x v="1"/>
    <x v="1"/>
    <d v="2020-06-30T00:00:00"/>
    <x v="6"/>
    <x v="40"/>
    <x v="0"/>
    <x v="0"/>
    <x v="10"/>
    <x v="197"/>
    <x v="0"/>
    <x v="179"/>
    <n v="8511.36"/>
    <s v="Less than $100k"/>
  </r>
  <r>
    <x v="0"/>
    <x v="1"/>
    <x v="1"/>
    <d v="2021-06-10T00:00:00"/>
    <x v="4"/>
    <x v="40"/>
    <x v="0"/>
    <x v="0"/>
    <x v="10"/>
    <x v="197"/>
    <x v="0"/>
    <x v="180"/>
    <n v="8680.32"/>
    <s v="Less than $100k"/>
  </r>
  <r>
    <x v="2"/>
    <x v="11"/>
    <x v="16"/>
    <m/>
    <x v="8"/>
    <x v="41"/>
    <x v="1"/>
    <x v="5"/>
    <x v="41"/>
    <x v="198"/>
    <x v="37"/>
    <x v="18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Veeam"/>
    <x v="0"/>
    <d v="2022-10-04T00:00:00"/>
    <x v="0"/>
    <x v="0"/>
    <x v="0"/>
    <s v="K-12"/>
    <s v="Alpha Technologies"/>
    <s v="VEEAM 24/7 MAINTENANCE UPLIFT VEEAM"/>
    <n v="16"/>
    <n v="3.91"/>
    <n v="62.56"/>
    <s v="Less than $100k"/>
  </r>
  <r>
    <x v="0"/>
    <s v="Veeam"/>
    <x v="0"/>
    <d v="2021-09-02T00:00:00"/>
    <x v="1"/>
    <x v="0"/>
    <x v="0"/>
    <s v="K-12"/>
    <s v="Alpha Technologies"/>
    <s v="VEEAM ANNUAL BASIC MAINTENANCE RENEWAL"/>
    <n v="4"/>
    <n v="206.53"/>
    <n v="826.12"/>
    <s v="Less than $100k"/>
  </r>
  <r>
    <x v="0"/>
    <s v="Veeam"/>
    <x v="0"/>
    <d v="2022-10-04T00:00:00"/>
    <x v="0"/>
    <x v="0"/>
    <x v="0"/>
    <s v="K-12"/>
    <s v="Alpha Technologies"/>
    <s v="VEEAM ANNUAL BASIC MAINTENANCE RENEWAL"/>
    <n v="4"/>
    <n v="206.54"/>
    <n v="826.16"/>
    <s v="Less than $100k"/>
  </r>
  <r>
    <x v="0"/>
    <s v="CommVault"/>
    <x v="1"/>
    <d v="2022-03-10T00:00:00"/>
    <x v="0"/>
    <x v="0"/>
    <x v="0"/>
    <s v="K-12"/>
    <s v="CDWG"/>
    <s v="CommVault Backup Recovery For Non Virtual and File subscription license"/>
    <n v="52"/>
    <n v="272.55"/>
    <n v="14172.6"/>
    <s v="Less than $100k"/>
  </r>
  <r>
    <x v="0"/>
    <s v="CommVault"/>
    <x v="1"/>
    <d v="2022-03-10T00:00:00"/>
    <x v="0"/>
    <x v="0"/>
    <x v="0"/>
    <s v="K-12"/>
    <s v="CDWG"/>
    <s v="Commvault Complete Data Protection for Virtual Machines subscription lice"/>
    <n v="100"/>
    <n v="393.25"/>
    <n v="39325"/>
    <s v="Less than $100k"/>
  </r>
  <r>
    <x v="0"/>
    <s v="Veeam"/>
    <x v="0"/>
    <d v="2022-04-21T00:00:00"/>
    <x v="0"/>
    <x v="0"/>
    <x v="0"/>
    <s v="K-12"/>
    <s v="CDWG"/>
    <s v="Veeam Backup Replication Universal License Upfront Billing License ren"/>
    <n v="1"/>
    <n v="3138"/>
    <n v="3138"/>
    <s v="Less than $100k"/>
  </r>
  <r>
    <x v="0"/>
    <s v="Veeam"/>
    <x v="0"/>
    <d v="2022-04-21T00:00:00"/>
    <x v="0"/>
    <x v="0"/>
    <x v="0"/>
    <s v="K-12"/>
    <s v="CDWG"/>
    <s v="Veeam Standard Support technical support for Veeam Backup Essentials En"/>
    <n v="3"/>
    <n v="936"/>
    <n v="2808"/>
    <s v="Less than $100k"/>
  </r>
  <r>
    <x v="0"/>
    <s v="Veeam"/>
    <x v="0"/>
    <d v="2022-04-21T00:00:00"/>
    <x v="0"/>
    <x v="0"/>
    <x v="0"/>
    <s v="K-12"/>
    <s v="CDWG"/>
    <s v="Veeam Standard Support technical support renewal for Veeam Backup Ess"/>
    <n v="3"/>
    <n v="40"/>
    <n v="120"/>
    <s v="Less than $100k"/>
  </r>
  <r>
    <x v="0"/>
    <s v="Veeam"/>
    <x v="0"/>
    <d v="2022-04-21T00:00:00"/>
    <x v="0"/>
    <x v="0"/>
    <x v="0"/>
    <s v="K-12"/>
    <s v="CDWG"/>
    <s v="Veeam Standard Support technical support renewal for Veeam Backup Ess"/>
    <n v="3"/>
    <n v="475"/>
    <n v="1425"/>
    <s v="Less than $100k"/>
  </r>
  <r>
    <x v="0"/>
    <s v="TAPE"/>
    <x v="2"/>
    <d v="2021-11-24T00:00:00"/>
    <x v="1"/>
    <x v="0"/>
    <x v="0"/>
    <s v="K-12"/>
    <s v="Dell Marketing LP"/>
    <s v="PowerVault ML3/ML3E Tape;Dell EMC ML3 Tape Library"/>
    <n v="1"/>
    <n v="17630.34"/>
    <n v="17630.34"/>
    <s v="Less than $100k"/>
  </r>
  <r>
    <x v="0"/>
    <s v="Veeam"/>
    <x v="0"/>
    <d v="2018-11-05T00:00:00"/>
    <x v="2"/>
    <x v="0"/>
    <x v="0"/>
    <s v="K-12"/>
    <s v="Pomeroy It Solutions"/>
    <s v="VEEAM ANNUAL BASIC MAINTENANCE RENEWAL"/>
    <n v="4"/>
    <n v="171"/>
    <n v="684"/>
    <s v="Less than $100k"/>
  </r>
  <r>
    <x v="0"/>
    <s v="DELL"/>
    <x v="3"/>
    <d v="2023-03-09T00:00:00"/>
    <x v="3"/>
    <x v="1"/>
    <x v="0"/>
    <s v="State"/>
    <s v="Advizex Technologies"/>
    <s v="ROLTA ADVIZEX- DELL EMC 24 TB IDPA DP400"/>
    <n v="1"/>
    <n v="61323.16"/>
    <n v="61323.16"/>
    <s v="Less than $100k"/>
  </r>
  <r>
    <x v="0"/>
    <s v="DELL"/>
    <x v="3"/>
    <d v="2023-03-09T00:00:00"/>
    <x v="3"/>
    <x v="1"/>
    <x v="0"/>
    <s v="State"/>
    <s v="Advizex Technologies"/>
    <s v="ROLTA ADVIZEX- DELL EMC 24 TB IDPA DP400 DEPLOYMENT"/>
    <n v="1"/>
    <n v="7150"/>
    <n v="7150"/>
    <s v="Less than $100k"/>
  </r>
  <r>
    <x v="0"/>
    <s v="DELL"/>
    <x v="3"/>
    <d v="2023-03-09T00:00:00"/>
    <x v="3"/>
    <x v="1"/>
    <x v="0"/>
    <s v="State"/>
    <s v="Advizex Technologies"/>
    <s v="ROLTA ADVIZEX- DELL EMC 24 TB IDPA DP400"/>
    <n v="1"/>
    <n v="61323.16"/>
    <n v="61323.16"/>
    <s v="Less than $100k"/>
  </r>
  <r>
    <x v="0"/>
    <s v="DELL"/>
    <x v="3"/>
    <d v="2023-03-09T00:00:00"/>
    <x v="3"/>
    <x v="1"/>
    <x v="0"/>
    <s v="State"/>
    <s v="Advizex Technologies"/>
    <s v="ROLTA ADVIZEX- DELL EMC 24 TB IDPA DP400 DEPLOYMENT"/>
    <n v="1"/>
    <n v="7150"/>
    <n v="7150"/>
    <s v="Less than $100k"/>
  </r>
  <r>
    <x v="0"/>
    <s v="Cohesity"/>
    <x v="4"/>
    <d v="2023-03-21T00:00:00"/>
    <x v="3"/>
    <x v="1"/>
    <x v="0"/>
    <s v="State"/>
    <s v="It Savvy"/>
    <s v="VERITAS ESSENTIAL SUPPORT 5/30/23-5/29/24"/>
    <n v="1"/>
    <n v="3417.3"/>
    <n v="3417.3"/>
    <s v="Less than $100k"/>
  </r>
  <r>
    <x v="0"/>
    <s v="DELL"/>
    <x v="3"/>
    <d v="2023-05-15T00:00:00"/>
    <x v="3"/>
    <x v="1"/>
    <x v="0"/>
    <s v="State"/>
    <s v="It Savvy"/>
    <s v="ITSAVVY: PROSUPPORT PLUS 4HR/MC HARDWARE SUPPORT"/>
    <n v="1"/>
    <n v="51892.6"/>
    <n v="51892.6"/>
    <s v="Less than $100k"/>
  </r>
  <r>
    <x v="1"/>
    <m/>
    <x v="5"/>
    <m/>
    <x v="4"/>
    <x v="2"/>
    <x v="1"/>
    <m/>
    <m/>
    <m/>
    <m/>
    <m/>
    <m/>
    <m/>
  </r>
  <r>
    <x v="1"/>
    <m/>
    <x v="5"/>
    <m/>
    <x v="4"/>
    <x v="2"/>
    <x v="1"/>
    <m/>
    <m/>
    <m/>
    <m/>
    <m/>
    <m/>
    <m/>
  </r>
  <r>
    <x v="1"/>
    <m/>
    <x v="5"/>
    <m/>
    <x v="4"/>
    <x v="2"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D17CE-E5E4-4FC3-9882-EF1851E477DC}" name="PivotTable37" cacheId="9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cy and Keywords">
  <location ref="L6:Q16" firstHeaderRow="1" firstDataRow="2" firstDataCol="1"/>
  <pivotFields count="14">
    <pivotField axis="axisRow" showAll="0">
      <items count="3">
        <item x="0"/>
        <item x="1"/>
        <item t="default"/>
      </items>
    </pivotField>
    <pivotField showAll="0"/>
    <pivotField axis="axisRow" showAll="0">
      <items count="7">
        <item x="1"/>
        <item x="3"/>
        <item x="2"/>
        <item x="0"/>
        <item x="4"/>
        <item x="5"/>
        <item t="default"/>
      </items>
    </pivotField>
    <pivotField showAll="0"/>
    <pivotField axis="axisCol" showAll="0">
      <items count="6">
        <item x="2"/>
        <item x="1"/>
        <item x="0"/>
        <item x="3"/>
        <item h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3">
    <field x="0"/>
    <field x="5"/>
    <field x="2"/>
  </rowFields>
  <rowItems count="9">
    <i>
      <x/>
    </i>
    <i r="1">
      <x/>
    </i>
    <i r="2">
      <x/>
    </i>
    <i r="2">
      <x v="2"/>
    </i>
    <i r="2">
      <x v="3"/>
    </i>
    <i r="1">
      <x v="1"/>
    </i>
    <i r="2">
      <x v="1"/>
    </i>
    <i r="2"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Price" fld="12" baseField="0" baseItem="0" numFmtId="165"/>
  </dataFields>
  <formats count="10">
    <format dxfId="74">
      <pivotArea dataOnly="0" labelOnly="1" grandCol="1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4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Col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02F0E-59CD-4340-B5D6-F95FB115D4AD}" name="PivotTable26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ype">
  <location ref="A25:J33" firstHeaderRow="1" firstDataRow="2" firstDataCol="1"/>
  <pivotFields count="14">
    <pivotField showAll="0"/>
    <pivotField showAll="0"/>
    <pivotField showAll="0">
      <items count="18">
        <item x="4"/>
        <item x="15"/>
        <item x="7"/>
        <item x="2"/>
        <item x="9"/>
        <item x="10"/>
        <item x="12"/>
        <item x="11"/>
        <item x="8"/>
        <item x="6"/>
        <item x="1"/>
        <item x="5"/>
        <item x="3"/>
        <item x="0"/>
        <item x="13"/>
        <item x="14"/>
        <item x="16"/>
        <item t="default"/>
      </items>
    </pivotField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6"/>
    <field x="7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10">
    <format dxfId="84">
      <pivotArea type="origin" dataOnly="0" labelOnly="1" outline="0" fieldPosition="0"/>
    </format>
    <format dxfId="83">
      <pivotArea field="4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6" type="button" dataOnly="0" labelOnly="1" outline="0" axis="axisRow" fieldPosition="0"/>
    </format>
    <format dxfId="80">
      <pivotArea dataOnly="0" labelOnly="1" fieldPosition="0">
        <references count="1">
          <reference field="4" count="0"/>
        </references>
      </pivotArea>
    </format>
    <format dxfId="79">
      <pivotArea dataOnly="0" labelOnly="1" grandCol="1" outline="0" fieldPosition="0"/>
    </format>
    <format dxfId="78">
      <pivotArea dataOnly="0" grandCol="1" outline="0" fieldPosition="0"/>
    </format>
    <format dxfId="77">
      <pivotArea outline="0" collapsedLevelsAreSubtotals="1" fieldPosition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4DA12-8C76-45A4-A5BD-715FA5255A1A}" name="PivotTable21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eywords">
  <location ref="A3:J22" firstHeaderRow="1" firstDataRow="2" firstDataCol="1"/>
  <pivotFields count="14">
    <pivotField showAll="0"/>
    <pivotField showAll="0"/>
    <pivotField axis="axisRow" showAll="0">
      <items count="18">
        <item x="4"/>
        <item x="15"/>
        <item x="7"/>
        <item x="2"/>
        <item x="9"/>
        <item x="10"/>
        <item x="12"/>
        <item x="11"/>
        <item x="8"/>
        <item x="6"/>
        <item x="1"/>
        <item x="5"/>
        <item x="3"/>
        <item x="0"/>
        <item x="13"/>
        <item x="14"/>
        <item x="16"/>
        <item t="default"/>
      </items>
    </pivotField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6"/>
    <field x="2"/>
  </rowFields>
  <rowItems count="1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12">
    <format dxfId="96">
      <pivotArea type="origin" dataOnly="0" labelOnly="1" outline="0" fieldPosition="0"/>
    </format>
    <format dxfId="95">
      <pivotArea field="4" type="button" dataOnly="0" labelOnly="1" outline="0" axis="axisCol" fieldPosition="0"/>
    </format>
    <format dxfId="94">
      <pivotArea type="topRight" dataOnly="0" labelOnly="1" outline="0" fieldPosition="0"/>
    </format>
    <format dxfId="93">
      <pivotArea field="6" type="button" dataOnly="0" labelOnly="1" outline="0" axis="axisRow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Col="1" outline="0" fieldPosition="0"/>
    </format>
    <format dxfId="90">
      <pivotArea grandRow="1" outline="0" collapsedLevelsAreSubtotals="1" fieldPosition="0"/>
    </format>
    <format dxfId="89">
      <pivotArea dataOnly="0" labelOnly="1" grandRow="1" outline="0" fieldPosition="0"/>
    </format>
    <format dxfId="88">
      <pivotArea outline="0" collapsedLevelsAreSubtotals="1" fieldPosition="0"/>
    </format>
    <format dxfId="87">
      <pivotArea dataOnly="0" labelOnly="1" grandCol="1" outline="0" fieldPosition="0"/>
    </format>
    <format dxfId="86">
      <pivotArea collapsedLevelsAreSubtotals="1" fieldPosition="0">
        <references count="1">
          <reference field="6" count="1">
            <x v="0"/>
          </reference>
        </references>
      </pivotArea>
    </format>
    <format dxfId="85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5B0CB-D9DB-4C98-904D-43841F63087C}" name="PivotTable27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237" firstHeaderRow="1" firstDataRow="1" firstDataCol="11"/>
  <pivotFields count="14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2">
        <item x="4"/>
        <item x="7"/>
        <item x="10"/>
        <item x="2"/>
        <item x="9"/>
        <item x="6"/>
        <item x="1"/>
        <item x="8"/>
        <item x="5"/>
        <item x="3"/>
        <item x="0"/>
        <item x="11"/>
      </items>
    </pivotField>
    <pivotField axis="axisRow" compact="0" outline="0" showAll="0" defaultSubtotal="0">
      <items count="17">
        <item x="4"/>
        <item x="15"/>
        <item x="7"/>
        <item x="2"/>
        <item x="9"/>
        <item x="10"/>
        <item x="12"/>
        <item x="11"/>
        <item x="8"/>
        <item x="6"/>
        <item x="1"/>
        <item x="5"/>
        <item x="3"/>
        <item x="0"/>
        <item x="13"/>
        <item x="14"/>
        <item x="16"/>
      </items>
    </pivotField>
    <pivotField compact="0" outline="0" showAll="0" defaultSubtotal="0"/>
    <pivotField axis="axisRow" compact="0" outline="0" showAll="0" defaultSubtotal="0">
      <items count="9">
        <item x="5"/>
        <item x="2"/>
        <item x="6"/>
        <item x="4"/>
        <item x="3"/>
        <item x="1"/>
        <item x="7"/>
        <item x="0"/>
        <item x="8"/>
      </items>
    </pivotField>
    <pivotField axis="axisRow" compact="0" outline="0" showAll="0" defaultSubtota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6">
        <item x="2"/>
        <item x="0"/>
        <item x="3"/>
        <item x="1"/>
        <item x="4"/>
        <item x="5"/>
      </items>
    </pivotField>
    <pivotField axis="axisRow" compact="0" outline="0" showAll="0" defaultSubtotal="0">
      <items count="42">
        <item x="37"/>
        <item x="28"/>
        <item x="14"/>
        <item x="36"/>
        <item x="38"/>
        <item x="34"/>
        <item x="3"/>
        <item x="22"/>
        <item x="7"/>
        <item x="32"/>
        <item x="0"/>
        <item x="23"/>
        <item x="9"/>
        <item x="4"/>
        <item x="40"/>
        <item x="12"/>
        <item x="35"/>
        <item x="15"/>
        <item x="25"/>
        <item x="5"/>
        <item x="31"/>
        <item x="17"/>
        <item x="19"/>
        <item x="1"/>
        <item x="2"/>
        <item x="8"/>
        <item x="11"/>
        <item x="18"/>
        <item x="29"/>
        <item x="30"/>
        <item x="10"/>
        <item x="6"/>
        <item x="13"/>
        <item x="26"/>
        <item x="16"/>
        <item x="24"/>
        <item x="33"/>
        <item x="39"/>
        <item x="27"/>
        <item x="20"/>
        <item x="21"/>
        <item x="41"/>
      </items>
    </pivotField>
    <pivotField axis="axisRow" compact="0" outline="0" showAll="0" defaultSubtotal="0">
      <items count="199">
        <item x="106"/>
        <item x="95"/>
        <item x="96"/>
        <item x="107"/>
        <item x="118"/>
        <item x="110"/>
        <item x="116"/>
        <item x="111"/>
        <item x="108"/>
        <item x="109"/>
        <item x="112"/>
        <item x="63"/>
        <item x="64"/>
        <item x="138"/>
        <item x="51"/>
        <item x="52"/>
        <item x="85"/>
        <item x="86"/>
        <item x="102"/>
        <item x="98"/>
        <item x="76"/>
        <item x="30"/>
        <item x="196"/>
        <item x="88"/>
        <item x="81"/>
        <item x="82"/>
        <item x="29"/>
        <item x="68"/>
        <item x="31"/>
        <item x="55"/>
        <item x="26"/>
        <item x="7"/>
        <item x="8"/>
        <item x="195"/>
        <item x="163"/>
        <item x="125"/>
        <item x="126"/>
        <item x="83"/>
        <item x="84"/>
        <item x="47"/>
        <item x="20"/>
        <item x="154"/>
        <item x="156"/>
        <item x="191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57"/>
        <item x="3"/>
        <item x="0"/>
        <item x="1"/>
        <item x="2"/>
        <item x="153"/>
        <item x="103"/>
        <item x="15"/>
        <item x="164"/>
        <item x="56"/>
        <item x="194"/>
        <item x="104"/>
        <item x="65"/>
        <item x="4"/>
        <item x="37"/>
        <item x="38"/>
        <item x="39"/>
        <item x="57"/>
        <item x="59"/>
        <item x="99"/>
        <item x="139"/>
        <item x="147"/>
        <item x="159"/>
        <item x="160"/>
        <item x="70"/>
        <item x="144"/>
        <item x="27"/>
        <item x="92"/>
        <item x="28"/>
        <item x="60"/>
        <item x="67"/>
        <item x="53"/>
        <item x="54"/>
        <item x="105"/>
        <item x="66"/>
        <item x="120"/>
        <item x="61"/>
        <item x="62"/>
        <item x="48"/>
        <item x="97"/>
        <item x="145"/>
        <item x="146"/>
        <item x="58"/>
        <item x="114"/>
        <item x="115"/>
        <item x="40"/>
        <item x="21"/>
        <item x="22"/>
        <item x="41"/>
        <item x="42"/>
        <item x="87"/>
        <item x="23"/>
        <item x="24"/>
        <item x="197"/>
        <item x="36"/>
        <item x="43"/>
        <item x="44"/>
        <item x="117"/>
        <item x="32"/>
        <item x="33"/>
        <item x="155"/>
        <item x="137"/>
        <item x="12"/>
        <item x="16"/>
        <item x="17"/>
        <item x="100"/>
        <item x="18"/>
        <item x="19"/>
        <item x="148"/>
        <item x="149"/>
        <item x="150"/>
        <item x="151"/>
        <item x="123"/>
        <item x="78"/>
        <item x="79"/>
        <item x="124"/>
        <item x="71"/>
        <item x="5"/>
        <item x="127"/>
        <item x="128"/>
        <item x="6"/>
        <item x="34"/>
        <item x="73"/>
        <item x="129"/>
        <item x="72"/>
        <item x="122"/>
        <item x="46"/>
        <item x="35"/>
        <item x="49"/>
        <item x="192"/>
        <item x="130"/>
        <item x="131"/>
        <item x="14"/>
        <item x="135"/>
        <item x="45"/>
        <item x="134"/>
        <item x="77"/>
        <item x="132"/>
        <item x="193"/>
        <item x="9"/>
        <item x="140"/>
        <item x="133"/>
        <item x="141"/>
        <item x="142"/>
        <item x="143"/>
        <item x="89"/>
        <item x="161"/>
        <item x="90"/>
        <item x="190"/>
        <item x="113"/>
        <item x="25"/>
        <item x="74"/>
        <item x="75"/>
        <item x="162"/>
        <item x="91"/>
        <item x="80"/>
        <item x="136"/>
        <item x="101"/>
        <item x="121"/>
        <item x="10"/>
        <item x="11"/>
        <item x="119"/>
        <item x="69"/>
        <item x="93"/>
        <item x="94"/>
        <item x="152"/>
        <item x="13"/>
        <item x="50"/>
        <item x="165"/>
        <item x="166"/>
        <item x="167"/>
        <item x="158"/>
        <item x="198"/>
      </items>
    </pivotField>
    <pivotField axis="axisRow" compact="0" outline="0" showAll="0" defaultSubtotal="0">
      <items count="38">
        <item x="0"/>
        <item x="21"/>
        <item x="6"/>
        <item x="3"/>
        <item x="27"/>
        <item x="19"/>
        <item x="18"/>
        <item x="25"/>
        <item x="22"/>
        <item x="20"/>
        <item x="34"/>
        <item x="35"/>
        <item x="33"/>
        <item x="16"/>
        <item x="2"/>
        <item x="24"/>
        <item x="28"/>
        <item x="15"/>
        <item x="1"/>
        <item x="13"/>
        <item x="4"/>
        <item x="10"/>
        <item x="17"/>
        <item x="5"/>
        <item x="36"/>
        <item x="11"/>
        <item x="12"/>
        <item x="8"/>
        <item x="9"/>
        <item x="7"/>
        <item x="14"/>
        <item x="26"/>
        <item x="23"/>
        <item x="29"/>
        <item x="32"/>
        <item x="31"/>
        <item x="30"/>
        <item x="37"/>
      </items>
    </pivotField>
    <pivotField axis="axisRow" compact="0" outline="0" showAll="0" defaultSubtotal="0">
      <items count="182">
        <item x="4"/>
        <item x="143"/>
        <item x="166"/>
        <item x="76"/>
        <item x="164"/>
        <item x="15"/>
        <item x="132"/>
        <item x="176"/>
        <item x="11"/>
        <item x="165"/>
        <item x="96"/>
        <item x="20"/>
        <item x="46"/>
        <item x="167"/>
        <item x="50"/>
        <item x="133"/>
        <item x="158"/>
        <item x="47"/>
        <item x="69"/>
        <item x="3"/>
        <item x="170"/>
        <item x="27"/>
        <item x="171"/>
        <item x="169"/>
        <item x="14"/>
        <item x="23"/>
        <item x="157"/>
        <item x="5"/>
        <item x="6"/>
        <item x="21"/>
        <item x="51"/>
        <item x="60"/>
        <item x="31"/>
        <item x="22"/>
        <item x="7"/>
        <item x="144"/>
        <item x="94"/>
        <item x="48"/>
        <item x="138"/>
        <item x="105"/>
        <item x="139"/>
        <item x="126"/>
        <item x="127"/>
        <item x="168"/>
        <item x="88"/>
        <item x="8"/>
        <item x="70"/>
        <item x="103"/>
        <item x="90"/>
        <item x="12"/>
        <item x="74"/>
        <item x="106"/>
        <item x="49"/>
        <item x="77"/>
        <item x="24"/>
        <item x="93"/>
        <item x="75"/>
        <item x="98"/>
        <item x="71"/>
        <item x="97"/>
        <item x="16"/>
        <item x="163"/>
        <item x="73"/>
        <item x="10"/>
        <item x="134"/>
        <item x="78"/>
        <item x="18"/>
        <item x="19"/>
        <item x="95"/>
        <item x="161"/>
        <item x="29"/>
        <item x="136"/>
        <item x="17"/>
        <item x="160"/>
        <item x="72"/>
        <item x="28"/>
        <item x="44"/>
        <item x="137"/>
        <item x="155"/>
        <item x="104"/>
        <item x="162"/>
        <item x="177"/>
        <item x="110"/>
        <item x="142"/>
        <item x="92"/>
        <item x="128"/>
        <item x="135"/>
        <item x="173"/>
        <item x="175"/>
        <item x="30"/>
        <item x="79"/>
        <item x="115"/>
        <item x="120"/>
        <item x="117"/>
        <item x="119"/>
        <item x="118"/>
        <item x="113"/>
        <item x="68"/>
        <item x="111"/>
        <item x="85"/>
        <item x="114"/>
        <item x="172"/>
        <item x="116"/>
        <item x="112"/>
        <item x="9"/>
        <item x="84"/>
        <item x="124"/>
        <item x="26"/>
        <item x="145"/>
        <item x="152"/>
        <item x="86"/>
        <item x="174"/>
        <item x="55"/>
        <item x="54"/>
        <item x="61"/>
        <item x="121"/>
        <item x="25"/>
        <item x="43"/>
        <item x="36"/>
        <item x="64"/>
        <item x="156"/>
        <item x="107"/>
        <item x="131"/>
        <item x="67"/>
        <item x="58"/>
        <item x="109"/>
        <item x="178"/>
        <item x="151"/>
        <item x="141"/>
        <item x="130"/>
        <item x="57"/>
        <item x="123"/>
        <item x="129"/>
        <item x="179"/>
        <item x="180"/>
        <item x="108"/>
        <item x="100"/>
        <item x="89"/>
        <item x="125"/>
        <item x="33"/>
        <item x="32"/>
        <item x="91"/>
        <item x="38"/>
        <item x="45"/>
        <item x="147"/>
        <item x="66"/>
        <item x="122"/>
        <item x="53"/>
        <item x="41"/>
        <item x="99"/>
        <item x="1"/>
        <item x="0"/>
        <item x="52"/>
        <item x="159"/>
        <item x="140"/>
        <item x="13"/>
        <item x="37"/>
        <item x="34"/>
        <item x="39"/>
        <item x="80"/>
        <item x="2"/>
        <item x="63"/>
        <item x="101"/>
        <item x="154"/>
        <item x="102"/>
        <item x="65"/>
        <item x="146"/>
        <item x="148"/>
        <item x="56"/>
        <item x="59"/>
        <item x="153"/>
        <item x="150"/>
        <item x="62"/>
        <item x="40"/>
        <item x="149"/>
        <item x="42"/>
        <item x="35"/>
        <item x="81"/>
        <item x="87"/>
        <item x="83"/>
        <item x="82"/>
        <item x="181"/>
      </items>
    </pivotField>
    <pivotField dataField="1" compact="0" outline="0" showAll="0" defaultSubtotal="0"/>
    <pivotField compact="0" outline="0" showAll="0" defaultSubtotal="0"/>
  </pivotFields>
  <rowFields count="11">
    <field x="0"/>
    <field x="6"/>
    <field x="7"/>
    <field x="5"/>
    <field x="1"/>
    <field x="2"/>
    <field x="4"/>
    <field x="9"/>
    <field x="8"/>
    <field x="10"/>
    <field x="11"/>
  </rowFields>
  <rowItems count="234">
    <i>
      <x/>
      <x/>
      <x/>
      <x v="5"/>
      <x v="6"/>
      <x v="10"/>
      <x v="1"/>
      <x v="117"/>
      <x v="30"/>
      <x v="21"/>
      <x v="25"/>
    </i>
    <i r="6">
      <x v="2"/>
      <x v="118"/>
      <x v="30"/>
      <x v="25"/>
      <x v="25"/>
    </i>
    <i r="6">
      <x v="3"/>
      <x v="118"/>
      <x v="30"/>
      <x v="25"/>
      <x v="29"/>
    </i>
    <i r="6">
      <x v="4"/>
      <x v="118"/>
      <x v="30"/>
      <x v="26"/>
      <x v="29"/>
    </i>
    <i r="6">
      <x v="5"/>
      <x v="112"/>
      <x v="30"/>
      <x v="27"/>
      <x v="29"/>
    </i>
    <i r="6">
      <x v="6"/>
      <x v="40"/>
      <x v="30"/>
      <x v="29"/>
      <x v="11"/>
    </i>
    <i r="7">
      <x v="112"/>
      <x v="30"/>
      <x v="28"/>
      <x v="29"/>
    </i>
    <i r="7">
      <x v="113"/>
      <x v="30"/>
      <x v="28"/>
      <x v="33"/>
    </i>
    <i r="4">
      <x v="8"/>
      <x v="11"/>
      <x v="1"/>
      <x v="129"/>
      <x v="12"/>
      <x/>
      <x v="66"/>
    </i>
    <i r="6">
      <x v="2"/>
      <x v="73"/>
      <x v="12"/>
      <x/>
      <x v="72"/>
    </i>
    <i r="7">
      <x v="130"/>
      <x v="12"/>
      <x/>
      <x v="67"/>
    </i>
    <i r="6">
      <x v="3"/>
      <x v="132"/>
      <x v="12"/>
      <x/>
      <x v="67"/>
    </i>
    <i r="7">
      <x v="133"/>
      <x v="12"/>
      <x/>
      <x v="67"/>
    </i>
    <i r="6">
      <x v="4"/>
      <x v="132"/>
      <x v="12"/>
      <x/>
      <x v="67"/>
    </i>
    <i r="7">
      <x v="133"/>
      <x v="12"/>
      <x/>
      <x v="67"/>
    </i>
    <i r="3">
      <x v="6"/>
      <x v="10"/>
      <x v="13"/>
      <x v="6"/>
      <x v="176"/>
      <x v="26"/>
      <x/>
      <x v="54"/>
    </i>
    <i r="3">
      <x v="7"/>
      <x v="5"/>
      <x v="9"/>
      <x v="2"/>
      <x v="94"/>
      <x v="15"/>
      <x/>
      <x v="21"/>
    </i>
    <i r="6">
      <x v="6"/>
      <x v="92"/>
      <x v="15"/>
      <x/>
      <x v="107"/>
    </i>
    <i r="6">
      <x v="7"/>
      <x v="30"/>
      <x v="15"/>
      <x/>
      <x v="116"/>
    </i>
    <i r="7">
      <x v="92"/>
      <x v="15"/>
      <x/>
      <x v="107"/>
    </i>
    <i r="3">
      <x v="8"/>
      <x v="10"/>
      <x v="13"/>
      <x v="1"/>
      <x v="26"/>
      <x v="32"/>
      <x/>
      <x v="75"/>
    </i>
    <i r="3">
      <x v="9"/>
      <x v="10"/>
      <x v="13"/>
      <x/>
      <x v="21"/>
      <x v="2"/>
      <x/>
      <x v="70"/>
    </i>
    <i r="6">
      <x v="2"/>
      <x v="28"/>
      <x v="2"/>
      <x/>
      <x v="89"/>
    </i>
    <i r="7">
      <x v="125"/>
      <x v="2"/>
      <x/>
      <x v="89"/>
    </i>
    <i r="6">
      <x v="3"/>
      <x v="124"/>
      <x v="2"/>
      <x/>
      <x v="32"/>
    </i>
    <i r="6">
      <x v="5"/>
      <x v="147"/>
      <x v="2"/>
      <x/>
      <x v="139"/>
    </i>
    <i r="10">
      <x v="140"/>
    </i>
    <i r="7">
      <x v="153"/>
      <x v="2"/>
      <x/>
      <x v="157"/>
    </i>
    <i r="3">
      <x v="10"/>
      <x v="6"/>
      <x v="10"/>
      <x/>
      <x v="80"/>
      <x v="34"/>
      <x/>
      <x v="118"/>
    </i>
    <i r="7">
      <x v="82"/>
      <x v="34"/>
      <x/>
      <x v="142"/>
    </i>
    <i r="6">
      <x v="1"/>
      <x v="81"/>
      <x v="34"/>
      <x/>
      <x v="156"/>
    </i>
    <i r="6">
      <x v="2"/>
      <x v="115"/>
      <x v="34"/>
      <x/>
      <x v="148"/>
    </i>
    <i r="7">
      <x v="121"/>
      <x v="34"/>
      <x/>
      <x v="117"/>
    </i>
    <i r="7">
      <x v="122"/>
      <x v="34"/>
      <x/>
      <x v="156"/>
    </i>
    <i r="6">
      <x v="3"/>
      <x v="111"/>
      <x v="34"/>
      <x/>
      <x v="158"/>
    </i>
    <i r="7">
      <x v="114"/>
      <x v="34"/>
      <x/>
      <x v="173"/>
    </i>
    <i r="6">
      <x v="5"/>
      <x v="120"/>
      <x v="34"/>
      <x/>
      <x v="175"/>
    </i>
    <i r="6">
      <x v="6"/>
      <x v="120"/>
      <x v="17"/>
      <x/>
      <x v="176"/>
    </i>
    <i r="4">
      <x v="10"/>
      <x v="13"/>
      <x v="6"/>
      <x v="160"/>
      <x v="34"/>
      <x/>
      <x v="76"/>
    </i>
    <i r="3">
      <x v="11"/>
      <x v="6"/>
      <x v="10"/>
      <x v="2"/>
      <x v="39"/>
      <x v="32"/>
      <x v="19"/>
      <x v="12"/>
    </i>
    <i r="7">
      <x v="104"/>
      <x v="32"/>
      <x v="19"/>
      <x v="17"/>
    </i>
    <i r="4">
      <x v="10"/>
      <x v="13"/>
      <x v="3"/>
      <x v="154"/>
      <x v="32"/>
      <x/>
      <x v="37"/>
    </i>
    <i r="7">
      <x v="193"/>
      <x v="32"/>
      <x/>
      <x v="52"/>
    </i>
    <i r="6">
      <x v="5"/>
      <x v="152"/>
      <x v="2"/>
      <x/>
      <x v="143"/>
    </i>
    <i r="3">
      <x v="12"/>
      <x v="6"/>
      <x v="10"/>
      <x v="5"/>
      <x v="97"/>
      <x v="34"/>
      <x v="30"/>
      <x v="14"/>
    </i>
    <i r="7">
      <x v="98"/>
      <x v="34"/>
      <x v="17"/>
      <x v="30"/>
    </i>
    <i r="6">
      <x v="6"/>
      <x v="14"/>
      <x v="34"/>
      <x v="30"/>
      <x v="14"/>
    </i>
    <i r="7">
      <x v="15"/>
      <x v="34"/>
      <x v="17"/>
      <x v="30"/>
    </i>
    <i r="3">
      <x v="13"/>
      <x v="6"/>
      <x v="10"/>
      <x v="1"/>
      <x v="83"/>
      <x v="23"/>
      <x/>
      <x v="113"/>
    </i>
    <i r="6">
      <x v="3"/>
      <x v="29"/>
      <x v="21"/>
      <x/>
      <x v="152"/>
    </i>
    <i r="7">
      <x v="75"/>
      <x v="21"/>
      <x/>
      <x v="147"/>
    </i>
    <i r="6">
      <x v="4"/>
      <x v="108"/>
      <x v="23"/>
      <x/>
      <x v="112"/>
    </i>
    <i r="3">
      <x v="14"/>
      <x v="6"/>
      <x v="10"/>
      <x v="2"/>
      <x v="79"/>
      <x v="27"/>
      <x v="22"/>
      <x v="31"/>
    </i>
    <i r="6">
      <x v="3"/>
      <x v="84"/>
      <x v="2"/>
      <x/>
      <x v="168"/>
    </i>
    <i r="6">
      <x v="4"/>
      <x v="95"/>
      <x v="2"/>
      <x/>
      <x v="130"/>
    </i>
    <i r="7">
      <x v="103"/>
      <x v="2"/>
      <x/>
      <x v="169"/>
    </i>
    <i r="6">
      <x v="6"/>
      <x v="102"/>
      <x v="2"/>
      <x v="13"/>
      <x v="124"/>
    </i>
    <i r="3">
      <x v="15"/>
      <x v="1"/>
      <x v="2"/>
      <x v="7"/>
      <x v="27"/>
      <x v="39"/>
      <x/>
      <x v="123"/>
    </i>
    <i r="4">
      <x v="6"/>
      <x v="10"/>
      <x v="1"/>
      <x v="96"/>
      <x v="34"/>
      <x/>
      <x v="145"/>
    </i>
    <i r="6">
      <x v="2"/>
      <x v="12"/>
      <x v="22"/>
      <x/>
      <x v="172"/>
    </i>
    <i r="6">
      <x v="3"/>
      <x v="78"/>
      <x v="22"/>
      <x/>
      <x v="161"/>
    </i>
    <i r="6">
      <x v="4"/>
      <x v="11"/>
      <x v="22"/>
      <x/>
      <x v="114"/>
    </i>
    <i r="7">
      <x v="100"/>
      <x v="22"/>
      <x/>
      <x v="119"/>
    </i>
    <i r="10">
      <x v="165"/>
    </i>
    <i r="4">
      <x v="10"/>
      <x v="13"/>
      <x/>
      <x v="188"/>
      <x v="40"/>
      <x/>
      <x v="97"/>
    </i>
    <i r="3">
      <x v="16"/>
      <x v="7"/>
      <x v="8"/>
      <x v="3"/>
      <x v="90"/>
      <x v="7"/>
      <x v="6"/>
      <x v="18"/>
    </i>
    <i r="4">
      <x v="10"/>
      <x v="13"/>
      <x v="4"/>
      <x v="142"/>
      <x v="11"/>
      <x v="5"/>
      <x v="46"/>
    </i>
    <i r="7">
      <x v="148"/>
      <x v="13"/>
      <x v="9"/>
      <x v="74"/>
    </i>
    <i r="7">
      <x v="150"/>
      <x v="11"/>
      <x v="5"/>
      <x v="58"/>
    </i>
    <i r="7">
      <x v="177"/>
      <x v="13"/>
      <x v="1"/>
      <x v="62"/>
    </i>
    <i r="9">
      <x v="5"/>
      <x v="62"/>
    </i>
    <i r="7">
      <x v="178"/>
      <x v="13"/>
      <x v="1"/>
      <x v="50"/>
    </i>
    <i r="9">
      <x v="5"/>
      <x v="50"/>
    </i>
    <i r="2">
      <x v="1"/>
      <x/>
      <x v="6"/>
      <x v="10"/>
      <x v="5"/>
      <x v="67"/>
      <x v="23"/>
      <x/>
      <x v="160"/>
    </i>
    <i r="4">
      <x v="10"/>
      <x v="13"/>
      <x v="5"/>
      <x v="69"/>
      <x v="10"/>
      <x/>
      <x v="151"/>
    </i>
    <i r="6">
      <x v="7"/>
      <x v="68"/>
      <x v="10"/>
      <x/>
      <x v="151"/>
    </i>
    <i r="7">
      <x v="70"/>
      <x v="10"/>
      <x/>
      <x v="150"/>
    </i>
    <i r="3">
      <x v="20"/>
      <x v="6"/>
      <x v="10"/>
      <x v="3"/>
      <x v="79"/>
      <x v="33"/>
      <x/>
      <x v="99"/>
    </i>
    <i r="10">
      <x v="105"/>
    </i>
    <i r="7">
      <x v="116"/>
      <x v="33"/>
      <x/>
      <x v="110"/>
    </i>
    <i r="6">
      <x v="4"/>
      <x v="16"/>
      <x v="33"/>
      <x/>
      <x v="105"/>
    </i>
    <i r="7">
      <x v="17"/>
      <x v="33"/>
      <x/>
      <x v="105"/>
    </i>
    <i r="3">
      <x v="22"/>
      <x v="10"/>
      <x v="13"/>
      <x v="6"/>
      <x v="189"/>
      <x v="38"/>
      <x/>
      <x v="84"/>
    </i>
    <i r="7">
      <x v="190"/>
      <x v="38"/>
      <x/>
      <x v="84"/>
    </i>
    <i r="3">
      <x v="24"/>
      <x v="6"/>
      <x v="10"/>
      <x/>
      <x v="4"/>
      <x v="40"/>
      <x/>
      <x v="131"/>
    </i>
    <i r="7">
      <x v="6"/>
      <x v="28"/>
      <x/>
      <x v="115"/>
    </i>
    <i r="7">
      <x v="7"/>
      <x v="13"/>
      <x/>
      <x v="135"/>
    </i>
    <i r="6">
      <x v="1"/>
      <x v="5"/>
      <x v="13"/>
      <x/>
      <x v="121"/>
    </i>
    <i r="7">
      <x v="10"/>
      <x v="13"/>
      <x/>
      <x v="125"/>
    </i>
    <i r="6">
      <x v="3"/>
      <x v="18"/>
      <x v="2"/>
      <x/>
      <x v="149"/>
    </i>
    <i r="7">
      <x v="72"/>
      <x v="2"/>
      <x/>
      <x v="136"/>
    </i>
    <i r="7">
      <x v="77"/>
      <x v="2"/>
      <x/>
      <x v="162"/>
    </i>
    <i r="7">
      <x v="123"/>
      <x v="39"/>
      <x/>
      <x v="146"/>
    </i>
    <i r="6">
      <x v="4"/>
      <x v="99"/>
      <x v="2"/>
      <x/>
      <x v="164"/>
    </i>
    <i r="6">
      <x v="5"/>
      <x v="103"/>
      <x v="27"/>
      <x/>
      <x v="98"/>
    </i>
    <i r="10">
      <x v="103"/>
    </i>
    <i r="7">
      <x v="109"/>
      <x v="27"/>
      <x/>
      <x v="91"/>
    </i>
    <i r="10">
      <x v="96"/>
    </i>
    <i r="10">
      <x v="100"/>
    </i>
    <i r="7">
      <x v="110"/>
      <x v="27"/>
      <x/>
      <x v="92"/>
    </i>
    <i r="6">
      <x v="6"/>
      <x v="109"/>
      <x v="27"/>
      <x/>
      <x v="93"/>
    </i>
    <i r="10">
      <x v="94"/>
    </i>
    <i r="10">
      <x v="95"/>
    </i>
    <i r="10">
      <x v="102"/>
    </i>
    <i r="4">
      <x v="10"/>
      <x v="13"/>
      <x/>
      <x v="3"/>
      <x v="2"/>
      <x/>
      <x v="79"/>
    </i>
    <i r="6">
      <x v="1"/>
      <x v="8"/>
      <x v="2"/>
      <x/>
      <x v="39"/>
    </i>
    <i r="6">
      <x v="2"/>
      <x v="175"/>
      <x v="13"/>
      <x/>
      <x v="82"/>
    </i>
    <i r="6">
      <x v="3"/>
      <x/>
      <x v="2"/>
      <x/>
      <x v="47"/>
    </i>
    <i r="7">
      <x v="187"/>
      <x v="40"/>
      <x/>
      <x v="106"/>
    </i>
    <i r="6">
      <x v="5"/>
      <x v="9"/>
      <x v="2"/>
      <x/>
      <x v="51"/>
    </i>
    <i r="3">
      <x v="25"/>
      <x v="6"/>
      <x v="10"/>
      <x v="1"/>
      <x v="101"/>
      <x v="29"/>
      <x/>
      <x v="138"/>
    </i>
    <i r="3">
      <x v="27"/>
      <x v="10"/>
      <x v="13"/>
      <x v="2"/>
      <x v="151"/>
      <x v="20"/>
      <x/>
      <x v="85"/>
    </i>
    <i r="3">
      <x v="40"/>
      <x v="6"/>
      <x v="10"/>
      <x v="1"/>
      <x v="22"/>
      <x v="30"/>
      <x/>
      <x v="126"/>
    </i>
    <i r="6">
      <x v="2"/>
      <x v="119"/>
      <x v="30"/>
      <x/>
      <x v="133"/>
    </i>
    <i r="6">
      <x v="3"/>
      <x v="119"/>
      <x v="30"/>
      <x/>
      <x v="134"/>
    </i>
    <i r="2">
      <x v="2"/>
      <x v="17"/>
      <x v="10"/>
      <x v="13"/>
      <x v="2"/>
      <x v="139"/>
      <x v="35"/>
      <x v="15"/>
      <x v="53"/>
    </i>
    <i r="7">
      <x v="140"/>
      <x v="35"/>
      <x v="15"/>
      <x v="65"/>
    </i>
    <i r="6">
      <x v="5"/>
      <x v="20"/>
      <x v="15"/>
      <x v="8"/>
      <x v="56"/>
    </i>
    <i r="6">
      <x v="6"/>
      <x v="162"/>
      <x v="15"/>
      <x v="32"/>
      <x v="3"/>
    </i>
    <i r="3">
      <x v="31"/>
      <x v="4"/>
      <x v="4"/>
      <x v="4"/>
      <x v="127"/>
      <x v="19"/>
      <x/>
      <x v="154"/>
    </i>
    <i r="4">
      <x v="10"/>
      <x v="13"/>
      <x v="3"/>
      <x v="159"/>
      <x v="13"/>
      <x v="9"/>
      <x v="38"/>
    </i>
    <i r="6">
      <x v="4"/>
      <x v="182"/>
      <x v="13"/>
      <x v="9"/>
      <x v="40"/>
    </i>
    <i r="6">
      <x v="6"/>
      <x v="161"/>
      <x v="9"/>
      <x/>
      <x v="77"/>
    </i>
    <i r="8">
      <x v="13"/>
      <x/>
      <x v="77"/>
    </i>
    <i r="3">
      <x v="34"/>
      <x v="6"/>
      <x v="10"/>
      <x v="2"/>
      <x v="107"/>
      <x v="5"/>
      <x/>
      <x v="167"/>
    </i>
    <i r="6">
      <x v="5"/>
      <x v="91"/>
      <x v="5"/>
      <x/>
      <x v="166"/>
    </i>
    <i r="6">
      <x v="6"/>
      <x v="106"/>
      <x v="5"/>
      <x/>
      <x v="144"/>
    </i>
    <i r="3">
      <x v="37"/>
      <x v="4"/>
      <x v="6"/>
      <x v="6"/>
      <x v="42"/>
      <x v="4"/>
      <x/>
      <x v="120"/>
    </i>
    <i r="7">
      <x v="66"/>
      <x v="4"/>
      <x/>
      <x v="120"/>
    </i>
    <i r="4">
      <x v="5"/>
      <x v="15"/>
      <x v="6"/>
      <x v="197"/>
      <x v="13"/>
      <x v="17"/>
      <x v="26"/>
    </i>
    <i r="4">
      <x v="6"/>
      <x v="10"/>
      <x v="4"/>
      <x v="34"/>
      <x v="19"/>
      <x v="33"/>
      <x v="4"/>
    </i>
    <i r="7">
      <x v="41"/>
      <x/>
      <x/>
      <x v="163"/>
    </i>
    <i r="7">
      <x v="74"/>
      <x v="19"/>
      <x v="23"/>
      <x v="9"/>
    </i>
    <i r="9">
      <x v="33"/>
      <x v="9"/>
    </i>
    <i r="9">
      <x v="36"/>
      <x v="9"/>
    </i>
    <i r="6">
      <x v="6"/>
      <x v="194"/>
      <x v="19"/>
      <x v="35"/>
      <x v="9"/>
    </i>
    <i r="7">
      <x v="195"/>
      <x v="19"/>
      <x v="34"/>
      <x v="2"/>
    </i>
    <i r="7">
      <x v="196"/>
      <x v="19"/>
      <x v="34"/>
      <x v="9"/>
    </i>
    <i r="4">
      <x v="7"/>
      <x v="8"/>
      <x v="5"/>
      <x v="88"/>
      <x v="13"/>
      <x v="31"/>
      <x v="16"/>
    </i>
    <i r="7">
      <x v="89"/>
      <x v="13"/>
      <x/>
      <x v="153"/>
    </i>
    <i r="4">
      <x v="9"/>
      <x v="12"/>
      <x v="2"/>
      <x v="44"/>
      <x v="37"/>
      <x v="13"/>
      <x v="13"/>
    </i>
    <i r="7">
      <x v="45"/>
      <x v="37"/>
      <x v="13"/>
      <x v="43"/>
    </i>
    <i r="7">
      <x v="46"/>
      <x v="37"/>
      <x v="13"/>
      <x v="13"/>
    </i>
    <i r="7">
      <x v="47"/>
      <x v="37"/>
      <x v="13"/>
      <x v="13"/>
    </i>
    <i r="7">
      <x v="48"/>
      <x v="37"/>
      <x v="12"/>
      <x v="23"/>
    </i>
    <i r="7">
      <x v="49"/>
      <x v="37"/>
      <x v="12"/>
      <x v="23"/>
    </i>
    <i r="7">
      <x v="50"/>
      <x v="37"/>
      <x v="13"/>
      <x v="23"/>
    </i>
    <i r="7">
      <x v="51"/>
      <x v="37"/>
      <x v="13"/>
      <x v="23"/>
    </i>
    <i r="7">
      <x v="52"/>
      <x v="37"/>
      <x v="13"/>
      <x v="23"/>
    </i>
    <i r="7">
      <x v="53"/>
      <x v="37"/>
      <x v="13"/>
      <x v="23"/>
    </i>
    <i r="7">
      <x v="54"/>
      <x v="37"/>
      <x v="13"/>
      <x v="23"/>
    </i>
    <i r="7">
      <x v="55"/>
      <x v="37"/>
      <x v="13"/>
      <x v="23"/>
    </i>
    <i r="7">
      <x v="56"/>
      <x v="37"/>
      <x v="10"/>
      <x v="43"/>
    </i>
    <i r="7">
      <x v="57"/>
      <x v="37"/>
      <x v="11"/>
      <x v="20"/>
    </i>
    <i r="7">
      <x v="58"/>
      <x v="37"/>
      <x v="11"/>
      <x v="22"/>
    </i>
    <i r="7">
      <x v="59"/>
      <x v="37"/>
      <x v="11"/>
      <x v="22"/>
    </i>
    <i r="7">
      <x v="60"/>
      <x v="37"/>
      <x v="11"/>
      <x v="22"/>
    </i>
    <i r="7">
      <x v="61"/>
      <x v="37"/>
      <x v="11"/>
      <x v="22"/>
    </i>
    <i r="7">
      <x v="62"/>
      <x v="37"/>
      <x v="11"/>
      <x v="22"/>
    </i>
    <i r="7">
      <x v="63"/>
      <x v="37"/>
      <x v="11"/>
      <x v="22"/>
    </i>
    <i r="7">
      <x v="64"/>
      <x v="37"/>
      <x v="11"/>
      <x v="22"/>
    </i>
    <i r="7">
      <x v="65"/>
      <x v="37"/>
      <x v="11"/>
      <x v="22"/>
    </i>
    <i r="4">
      <x v="10"/>
      <x v="13"/>
      <x v="4"/>
      <x v="165"/>
      <x v="13"/>
      <x v="4"/>
      <x v="73"/>
    </i>
    <i r="6">
      <x v="5"/>
      <x v="165"/>
      <x v="13"/>
      <x v="4"/>
      <x v="69"/>
    </i>
    <i r="7">
      <x v="172"/>
      <x v="13"/>
      <x/>
      <x v="80"/>
    </i>
    <i r="7">
      <x v="179"/>
      <x v="13"/>
      <x v="16"/>
      <x v="61"/>
    </i>
    <i r="6">
      <x v="6"/>
      <x v="126"/>
      <x v="3"/>
      <x v="3"/>
      <x v="78"/>
    </i>
    <i r="2">
      <x v="3"/>
      <x v="1"/>
      <x v="6"/>
      <x v="10"/>
      <x v="1"/>
      <x v="79"/>
      <x v="24"/>
      <x v="18"/>
      <x v="19"/>
    </i>
    <i r="3">
      <x v="3"/>
      <x/>
      <x/>
      <x v="3"/>
      <x v="192"/>
      <x v="8"/>
      <x/>
      <x v="5"/>
    </i>
    <i r="3">
      <x v="4"/>
      <x v="10"/>
      <x v="13"/>
      <x v="4"/>
      <x v="158"/>
      <x v="25"/>
      <x v="2"/>
      <x v="60"/>
    </i>
    <i r="3">
      <x v="18"/>
      <x v="10"/>
      <x v="13"/>
      <x v="1"/>
      <x v="181"/>
      <x v="13"/>
      <x/>
      <x v="90"/>
    </i>
    <i r="3">
      <x v="19"/>
      <x/>
      <x/>
      <x v="7"/>
      <x v="24"/>
      <x v="2"/>
      <x/>
      <x v="159"/>
    </i>
    <i r="7">
      <x v="25"/>
      <x v="2"/>
      <x/>
      <x v="177"/>
    </i>
    <i r="4">
      <x v="4"/>
      <x v="4"/>
      <x/>
      <x v="37"/>
      <x v="18"/>
      <x/>
      <x v="180"/>
    </i>
    <i r="6">
      <x v="1"/>
      <x v="38"/>
      <x v="18"/>
      <x/>
      <x v="179"/>
    </i>
    <i r="3">
      <x v="21"/>
      <x/>
      <x/>
      <x v="6"/>
      <x v="23"/>
      <x v="2"/>
      <x/>
      <x v="178"/>
    </i>
    <i r="4">
      <x v="5"/>
      <x v="9"/>
      <x v="5"/>
      <x v="93"/>
      <x v="13"/>
      <x/>
      <x v="141"/>
    </i>
    <i r="4">
      <x v="10"/>
      <x v="13"/>
      <x v="5"/>
      <x v="173"/>
      <x v="2"/>
      <x/>
      <x v="137"/>
    </i>
    <i r="6">
      <x v="6"/>
      <x v="171"/>
      <x v="2"/>
      <x/>
      <x v="44"/>
    </i>
    <i r="6">
      <x v="7"/>
      <x v="180"/>
      <x v="2"/>
      <x/>
      <x v="48"/>
    </i>
    <i r="3">
      <x v="23"/>
      <x v="6"/>
      <x v="10"/>
      <x v="1"/>
      <x v="1"/>
      <x v="1"/>
      <x v="13"/>
      <x v="55"/>
    </i>
    <i r="7">
      <x v="2"/>
      <x v="1"/>
      <x v="13"/>
      <x v="36"/>
    </i>
    <i r="6">
      <x v="2"/>
      <x v="105"/>
      <x v="1"/>
      <x v="6"/>
      <x v="55"/>
    </i>
    <i r="4">
      <x v="10"/>
      <x v="13"/>
      <x v="1"/>
      <x v="19"/>
      <x v="2"/>
      <x v="2"/>
      <x v="68"/>
    </i>
    <i r="7">
      <x v="85"/>
      <x v="2"/>
      <x v="5"/>
      <x v="10"/>
    </i>
    <i r="7">
      <x v="131"/>
      <x v="2"/>
      <x v="2"/>
      <x v="59"/>
    </i>
    <i r="6">
      <x v="4"/>
      <x v="183"/>
      <x v="2"/>
      <x v="2"/>
      <x v="57"/>
    </i>
    <i r="3">
      <x v="26"/>
      <x v="10"/>
      <x v="13"/>
      <x/>
      <x v="184"/>
      <x v="40"/>
      <x v="7"/>
      <x v="41"/>
    </i>
    <i r="6">
      <x v="1"/>
      <x v="184"/>
      <x v="40"/>
      <x v="7"/>
      <x v="42"/>
    </i>
    <i r="3">
      <x v="28"/>
      <x v="10"/>
      <x v="13"/>
      <x/>
      <x v="138"/>
      <x v="13"/>
      <x/>
      <x v="132"/>
    </i>
    <i r="3">
      <x v="29"/>
      <x v="10"/>
      <x v="13"/>
      <x v="1"/>
      <x v="141"/>
      <x v="2"/>
      <x/>
      <x v="129"/>
    </i>
    <i r="3">
      <x v="30"/>
      <x v="4"/>
      <x v="5"/>
      <x v="6"/>
      <x v="35"/>
      <x v="2"/>
      <x/>
      <x v="122"/>
    </i>
    <i r="5">
      <x v="7"/>
      <x v="6"/>
      <x v="35"/>
      <x v="2"/>
      <x/>
      <x v="122"/>
    </i>
    <i r="7">
      <x v="36"/>
      <x v="2"/>
      <x/>
      <x v="122"/>
    </i>
    <i r="4">
      <x v="10"/>
      <x v="13"/>
      <x/>
      <x v="149"/>
      <x v="13"/>
      <x v="18"/>
      <x v="15"/>
    </i>
    <i r="6">
      <x v="1"/>
      <x v="144"/>
      <x v="13"/>
      <x v="23"/>
      <x v="6"/>
    </i>
    <i r="7">
      <x v="167"/>
      <x v="13"/>
      <x v="18"/>
      <x v="15"/>
    </i>
    <i r="6">
      <x v="2"/>
      <x v="145"/>
      <x v="13"/>
      <x v="23"/>
      <x v="6"/>
    </i>
    <i r="6">
      <x v="3"/>
      <x v="156"/>
      <x v="13"/>
      <x v="7"/>
      <x v="64"/>
    </i>
    <i r="6">
      <x v="4"/>
      <x v="163"/>
      <x v="13"/>
      <x v="13"/>
      <x v="71"/>
    </i>
    <i r="6">
      <x v="5"/>
      <x v="157"/>
      <x v="13"/>
      <x v="2"/>
      <x v="86"/>
    </i>
    <i r="3">
      <x v="32"/>
      <x v="10"/>
      <x v="13"/>
      <x v="1"/>
      <x v="184"/>
      <x v="40"/>
      <x v="7"/>
      <x v="42"/>
    </i>
    <i r="3">
      <x v="33"/>
      <x v="10"/>
      <x v="13"/>
      <x v="1"/>
      <x v="166"/>
      <x v="36"/>
      <x v="9"/>
      <x v="1"/>
    </i>
    <i r="7">
      <x v="168"/>
      <x v="36"/>
      <x/>
      <x v="35"/>
    </i>
    <i r="6">
      <x v="2"/>
      <x v="86"/>
      <x v="36"/>
      <x/>
      <x v="83"/>
    </i>
    <i r="7">
      <x v="170"/>
      <x v="36"/>
      <x/>
      <x v="108"/>
    </i>
    <i r="6">
      <x v="3"/>
      <x v="13"/>
      <x v="13"/>
      <x/>
      <x v="128"/>
    </i>
    <i r="7">
      <x v="169"/>
      <x v="36"/>
      <x/>
      <x v="108"/>
    </i>
    <i r="3">
      <x v="38"/>
      <x v="10"/>
      <x v="13"/>
      <x v="4"/>
      <x v="164"/>
      <x v="6"/>
      <x/>
      <x v="88"/>
    </i>
    <i r="6">
      <x v="5"/>
      <x v="43"/>
      <x v="6"/>
      <x/>
      <x v="87"/>
    </i>
    <i r="6">
      <x v="6"/>
      <x v="174"/>
      <x v="2"/>
      <x/>
      <x v="101"/>
    </i>
    <i r="6">
      <x v="7"/>
      <x v="155"/>
      <x v="6"/>
      <x/>
      <x v="111"/>
    </i>
    <i r="3">
      <x v="39"/>
      <x v="4"/>
      <x v="1"/>
      <x v="2"/>
      <x v="33"/>
      <x v="39"/>
      <x/>
      <x v="81"/>
    </i>
    <i r="4">
      <x v="6"/>
      <x v="10"/>
      <x v="5"/>
      <x v="76"/>
      <x v="14"/>
      <x v="24"/>
      <x v="7"/>
    </i>
    <i r="2">
      <x v="4"/>
      <x v="35"/>
      <x v="7"/>
      <x v="8"/>
      <x v="5"/>
      <x v="87"/>
      <x v="16"/>
      <x/>
      <x v="174"/>
    </i>
    <i>
      <x v="1"/>
      <x/>
      <x v="3"/>
      <x v="2"/>
      <x v="3"/>
      <x v="3"/>
      <x v="4"/>
      <x v="31"/>
      <x v="13"/>
      <x v="20"/>
      <x v="34"/>
    </i>
    <i r="7">
      <x v="32"/>
      <x v="13"/>
      <x v="23"/>
      <x v="45"/>
    </i>
    <i r="4">
      <x v="9"/>
      <x v="12"/>
      <x v="3"/>
      <x v="128"/>
      <x v="19"/>
      <x/>
      <x v="155"/>
    </i>
    <i r="4">
      <x v="10"/>
      <x v="13"/>
      <x/>
      <x v="146"/>
      <x v="31"/>
      <x v="3"/>
      <x v="24"/>
    </i>
    <i r="6">
      <x v="3"/>
      <x v="146"/>
      <x v="6"/>
      <x v="3"/>
      <x v="27"/>
    </i>
    <i r="6">
      <x v="4"/>
      <x v="143"/>
      <x v="6"/>
      <x v="14"/>
      <x/>
    </i>
    <i r="7">
      <x v="146"/>
      <x v="6"/>
      <x v="3"/>
      <x v="28"/>
    </i>
    <i r="7">
      <x v="165"/>
      <x v="13"/>
      <x/>
      <x v="104"/>
    </i>
    <i r="7">
      <x v="185"/>
      <x v="13"/>
      <x v="2"/>
      <x v="63"/>
    </i>
    <i r="7">
      <x v="186"/>
      <x v="13"/>
      <x v="2"/>
      <x v="8"/>
    </i>
    <i r="10">
      <x v="49"/>
    </i>
    <i r="2">
      <x v="4"/>
      <x v="36"/>
      <x v="2"/>
      <x v="14"/>
      <x v="5"/>
      <x v="191"/>
      <x v="23"/>
      <x/>
      <x v="109"/>
    </i>
    <i r="4">
      <x v="4"/>
      <x v="6"/>
      <x v="5"/>
      <x v="71"/>
      <x v="23"/>
      <x/>
      <x v="170"/>
    </i>
    <i r="7">
      <x v="134"/>
      <x v="3"/>
      <x/>
      <x v="171"/>
    </i>
    <i r="7">
      <x v="135"/>
      <x v="3"/>
      <x/>
      <x v="127"/>
    </i>
    <i r="7">
      <x v="136"/>
      <x v="3"/>
      <x/>
      <x v="171"/>
    </i>
    <i r="7">
      <x v="137"/>
      <x v="3"/>
      <x/>
      <x v="127"/>
    </i>
    <i>
      <x v="2"/>
      <x v="1"/>
      <x v="5"/>
      <x v="41"/>
      <x v="11"/>
      <x v="16"/>
      <x v="8"/>
      <x v="198"/>
      <x v="41"/>
      <x v="37"/>
      <x v="181"/>
    </i>
    <i t="grand">
      <x/>
    </i>
  </rowItems>
  <colItems count="1">
    <i/>
  </colItems>
  <dataFields count="1">
    <dataField name="Sum of Total Price" fld="12" baseField="0" baseItem="0" numFmtId="164"/>
  </dataFields>
  <formats count="16">
    <format dxfId="64">
      <pivotArea field="0" type="button" dataOnly="0" labelOnly="1" outline="0" axis="axisRow" fieldPosition="0"/>
    </format>
    <format dxfId="63">
      <pivotArea field="6" type="button" dataOnly="0" labelOnly="1" outline="0" axis="axisRow" fieldPosition="1"/>
    </format>
    <format dxfId="62">
      <pivotArea field="7" type="button" dataOnly="0" labelOnly="1" outline="0" axis="axisRow" fieldPosition="2"/>
    </format>
    <format dxfId="61">
      <pivotArea field="5" type="button" dataOnly="0" labelOnly="1" outline="0" axis="axisRow" fieldPosition="3"/>
    </format>
    <format dxfId="60">
      <pivotArea field="1" type="button" dataOnly="0" labelOnly="1" outline="0" axis="axisRow" fieldPosition="4"/>
    </format>
    <format dxfId="59">
      <pivotArea field="2" type="button" dataOnly="0" labelOnly="1" outline="0" axis="axisRow" fieldPosition="5"/>
    </format>
    <format dxfId="58">
      <pivotArea field="4" type="button" dataOnly="0" labelOnly="1" outline="0" axis="axisRow" fieldPosition="6"/>
    </format>
    <format dxfId="57">
      <pivotArea field="9" type="button" dataOnly="0" labelOnly="1" outline="0" axis="axisRow" fieldPosition="7"/>
    </format>
    <format dxfId="56">
      <pivotArea field="8" type="button" dataOnly="0" labelOnly="1" outline="0" axis="axisRow" fieldPosition="8"/>
    </format>
    <format dxfId="55">
      <pivotArea field="10" type="button" dataOnly="0" labelOnly="1" outline="0" axis="axisRow" fieldPosition="9"/>
    </format>
    <format dxfId="54">
      <pivotArea field="11" type="button" dataOnly="0" labelOnly="1" outline="0" axis="axisRow" fieldPosition="10"/>
    </format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E9110-FF54-4CE4-AA15-7DB67BB454DF}" name="PivotTable28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cy Name and Keywords">
  <location ref="A3:J111" firstHeaderRow="1" firstDataRow="2" firstDataCol="1"/>
  <pivotFields count="14">
    <pivotField showAll="0"/>
    <pivotField showAll="0"/>
    <pivotField axis="axisRow" showAll="0">
      <items count="18">
        <item x="4"/>
        <item x="15"/>
        <item x="7"/>
        <item x="2"/>
        <item x="9"/>
        <item x="10"/>
        <item x="12"/>
        <item x="11"/>
        <item x="8"/>
        <item x="6"/>
        <item x="1"/>
        <item x="5"/>
        <item x="3"/>
        <item x="0"/>
        <item x="13"/>
        <item x="14"/>
        <item x="16"/>
        <item t="default"/>
      </items>
    </pivotField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5"/>
    <field x="2"/>
  </rowFields>
  <rowItems count="107">
    <i>
      <x/>
    </i>
    <i r="1">
      <x v="10"/>
    </i>
    <i r="1">
      <x v="13"/>
    </i>
    <i>
      <x v="1"/>
    </i>
    <i r="1">
      <x v="10"/>
    </i>
    <i>
      <x v="2"/>
    </i>
    <i r="1">
      <x v="3"/>
    </i>
    <i r="1">
      <x v="12"/>
    </i>
    <i r="1">
      <x v="13"/>
    </i>
    <i>
      <x v="3"/>
    </i>
    <i r="1">
      <x/>
    </i>
    <i>
      <x v="4"/>
    </i>
    <i r="1">
      <x v="13"/>
    </i>
    <i>
      <x v="5"/>
    </i>
    <i r="1">
      <x v="10"/>
    </i>
    <i r="1">
      <x v="11"/>
    </i>
    <i>
      <x v="6"/>
    </i>
    <i r="1">
      <x v="13"/>
    </i>
    <i>
      <x v="7"/>
    </i>
    <i r="1">
      <x v="9"/>
    </i>
    <i>
      <x v="8"/>
    </i>
    <i r="1">
      <x v="13"/>
    </i>
    <i>
      <x v="9"/>
    </i>
    <i r="1">
      <x v="13"/>
    </i>
    <i>
      <x v="10"/>
    </i>
    <i r="1">
      <x v="10"/>
    </i>
    <i r="1">
      <x v="13"/>
    </i>
    <i>
      <x v="11"/>
    </i>
    <i r="1">
      <x v="10"/>
    </i>
    <i r="1">
      <x v="13"/>
    </i>
    <i>
      <x v="12"/>
    </i>
    <i r="1">
      <x v="10"/>
    </i>
    <i>
      <x v="13"/>
    </i>
    <i r="1">
      <x v="10"/>
    </i>
    <i>
      <x v="14"/>
    </i>
    <i r="1">
      <x v="10"/>
    </i>
    <i>
      <x v="15"/>
    </i>
    <i r="1">
      <x v="2"/>
    </i>
    <i r="1">
      <x v="10"/>
    </i>
    <i r="1">
      <x v="13"/>
    </i>
    <i>
      <x v="16"/>
    </i>
    <i r="1">
      <x v="8"/>
    </i>
    <i r="1">
      <x v="13"/>
    </i>
    <i>
      <x v="17"/>
    </i>
    <i r="1">
      <x v="13"/>
    </i>
    <i>
      <x v="18"/>
    </i>
    <i r="1">
      <x v="13"/>
    </i>
    <i>
      <x v="19"/>
    </i>
    <i r="1">
      <x/>
    </i>
    <i r="1">
      <x v="4"/>
    </i>
    <i>
      <x v="20"/>
    </i>
    <i r="1">
      <x v="10"/>
    </i>
    <i>
      <x v="21"/>
    </i>
    <i r="1">
      <x/>
    </i>
    <i r="1">
      <x v="9"/>
    </i>
    <i r="1">
      <x v="13"/>
    </i>
    <i>
      <x v="22"/>
    </i>
    <i r="1">
      <x v="13"/>
    </i>
    <i>
      <x v="23"/>
    </i>
    <i r="1">
      <x v="10"/>
    </i>
    <i r="1">
      <x v="13"/>
    </i>
    <i>
      <x v="24"/>
    </i>
    <i r="1">
      <x v="10"/>
    </i>
    <i r="1">
      <x v="13"/>
    </i>
    <i>
      <x v="25"/>
    </i>
    <i r="1">
      <x v="10"/>
    </i>
    <i>
      <x v="26"/>
    </i>
    <i r="1">
      <x v="13"/>
    </i>
    <i>
      <x v="27"/>
    </i>
    <i r="1">
      <x v="13"/>
    </i>
    <i>
      <x v="28"/>
    </i>
    <i r="1">
      <x v="13"/>
    </i>
    <i>
      <x v="29"/>
    </i>
    <i r="1">
      <x v="13"/>
    </i>
    <i>
      <x v="30"/>
    </i>
    <i r="1">
      <x v="5"/>
    </i>
    <i r="1">
      <x v="7"/>
    </i>
    <i r="1">
      <x v="13"/>
    </i>
    <i>
      <x v="31"/>
    </i>
    <i r="1">
      <x v="4"/>
    </i>
    <i r="1">
      <x v="13"/>
    </i>
    <i>
      <x v="32"/>
    </i>
    <i r="1">
      <x v="13"/>
    </i>
    <i>
      <x v="33"/>
    </i>
    <i r="1">
      <x v="13"/>
    </i>
    <i>
      <x v="34"/>
    </i>
    <i r="1">
      <x v="10"/>
    </i>
    <i>
      <x v="35"/>
    </i>
    <i r="1">
      <x v="8"/>
    </i>
    <i>
      <x v="36"/>
    </i>
    <i r="1">
      <x v="6"/>
    </i>
    <i r="1">
      <x v="14"/>
    </i>
    <i>
      <x v="37"/>
    </i>
    <i r="1">
      <x v="6"/>
    </i>
    <i r="1">
      <x v="8"/>
    </i>
    <i r="1">
      <x v="10"/>
    </i>
    <i r="1">
      <x v="12"/>
    </i>
    <i r="1">
      <x v="13"/>
    </i>
    <i r="1">
      <x v="15"/>
    </i>
    <i>
      <x v="38"/>
    </i>
    <i r="1">
      <x v="13"/>
    </i>
    <i>
      <x v="39"/>
    </i>
    <i r="1">
      <x v="1"/>
    </i>
    <i r="1">
      <x v="10"/>
    </i>
    <i>
      <x v="40"/>
    </i>
    <i r="1">
      <x v="10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10">
    <format dxfId="48">
      <pivotArea type="origin" dataOnly="0" labelOnly="1" outline="0" fieldPosition="0"/>
    </format>
    <format dxfId="47">
      <pivotArea field="4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5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Col="1" outline="0" fieldPosition="0"/>
    </format>
    <format dxfId="42">
      <pivotArea outline="0" collapsedLevelsAreSubtotals="1" fieldPosition="0"/>
    </format>
    <format dxfId="41">
      <pivotArea dataOnly="0" labelOnly="1" grandCol="1" outline="0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0FDF5-9177-478A-ACD2-4DB83DBA3473}" name="PivotTable29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cy and Company Name">
  <location ref="A3:J122" firstHeaderRow="1" firstDataRow="2" firstDataCol="1"/>
  <pivotFields count="14">
    <pivotField showAll="0"/>
    <pivotField showAll="0"/>
    <pivotField showAll="0"/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axis="axisRow" showAll="0">
      <items count="43">
        <item x="37"/>
        <item x="28"/>
        <item x="14"/>
        <item x="36"/>
        <item x="38"/>
        <item x="34"/>
        <item x="3"/>
        <item x="22"/>
        <item x="7"/>
        <item x="32"/>
        <item x="0"/>
        <item x="23"/>
        <item x="9"/>
        <item x="4"/>
        <item x="40"/>
        <item x="12"/>
        <item x="35"/>
        <item x="15"/>
        <item x="25"/>
        <item x="5"/>
        <item x="31"/>
        <item x="17"/>
        <item x="19"/>
        <item x="1"/>
        <item x="2"/>
        <item x="8"/>
        <item x="11"/>
        <item x="18"/>
        <item x="29"/>
        <item x="30"/>
        <item x="10"/>
        <item x="6"/>
        <item x="13"/>
        <item x="26"/>
        <item x="16"/>
        <item x="24"/>
        <item x="33"/>
        <item x="39"/>
        <item x="27"/>
        <item x="20"/>
        <item x="21"/>
        <item x="41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5"/>
    <field x="8"/>
  </rowFields>
  <rowItems count="118">
    <i>
      <x/>
    </i>
    <i r="1">
      <x v="10"/>
    </i>
    <i r="1">
      <x v="23"/>
    </i>
    <i>
      <x v="1"/>
    </i>
    <i r="1">
      <x v="24"/>
    </i>
    <i>
      <x v="2"/>
    </i>
    <i r="1">
      <x v="6"/>
    </i>
    <i r="1">
      <x v="13"/>
    </i>
    <i r="1">
      <x v="19"/>
    </i>
    <i r="1">
      <x v="31"/>
    </i>
    <i>
      <x v="3"/>
    </i>
    <i r="1">
      <x v="8"/>
    </i>
    <i>
      <x v="4"/>
    </i>
    <i r="1">
      <x v="25"/>
    </i>
    <i>
      <x v="5"/>
    </i>
    <i r="1">
      <x v="12"/>
    </i>
    <i r="1">
      <x v="30"/>
    </i>
    <i>
      <x v="6"/>
    </i>
    <i r="1">
      <x v="26"/>
    </i>
    <i>
      <x v="7"/>
    </i>
    <i r="1">
      <x v="15"/>
    </i>
    <i>
      <x v="8"/>
    </i>
    <i r="1">
      <x v="32"/>
    </i>
    <i>
      <x v="9"/>
    </i>
    <i r="1">
      <x v="2"/>
    </i>
    <i>
      <x v="10"/>
    </i>
    <i r="1">
      <x v="17"/>
    </i>
    <i r="1">
      <x v="34"/>
    </i>
    <i>
      <x v="11"/>
    </i>
    <i r="1">
      <x v="2"/>
    </i>
    <i r="1">
      <x v="32"/>
    </i>
    <i>
      <x v="12"/>
    </i>
    <i r="1">
      <x v="34"/>
    </i>
    <i>
      <x v="13"/>
    </i>
    <i r="1">
      <x v="21"/>
    </i>
    <i r="1">
      <x v="23"/>
    </i>
    <i>
      <x v="14"/>
    </i>
    <i r="1">
      <x v="2"/>
    </i>
    <i r="1">
      <x v="27"/>
    </i>
    <i>
      <x v="15"/>
    </i>
    <i r="1">
      <x v="22"/>
    </i>
    <i r="1">
      <x v="34"/>
    </i>
    <i r="1">
      <x v="39"/>
    </i>
    <i r="1">
      <x v="40"/>
    </i>
    <i>
      <x v="16"/>
    </i>
    <i r="1">
      <x v="7"/>
    </i>
    <i r="1">
      <x v="11"/>
    </i>
    <i r="1">
      <x v="13"/>
    </i>
    <i>
      <x v="17"/>
    </i>
    <i r="1">
      <x v="15"/>
    </i>
    <i r="1">
      <x v="35"/>
    </i>
    <i>
      <x v="18"/>
    </i>
    <i r="1">
      <x v="13"/>
    </i>
    <i>
      <x v="19"/>
    </i>
    <i r="1">
      <x v="2"/>
    </i>
    <i r="1">
      <x v="18"/>
    </i>
    <i>
      <x v="20"/>
    </i>
    <i r="1">
      <x v="33"/>
    </i>
    <i>
      <x v="21"/>
    </i>
    <i r="1">
      <x v="2"/>
    </i>
    <i r="1">
      <x v="13"/>
    </i>
    <i>
      <x v="22"/>
    </i>
    <i r="1">
      <x v="38"/>
    </i>
    <i>
      <x v="23"/>
    </i>
    <i r="1">
      <x v="1"/>
    </i>
    <i r="1">
      <x v="2"/>
    </i>
    <i>
      <x v="24"/>
    </i>
    <i r="1">
      <x v="2"/>
    </i>
    <i r="1">
      <x v="13"/>
    </i>
    <i r="1">
      <x v="27"/>
    </i>
    <i r="1">
      <x v="28"/>
    </i>
    <i r="1">
      <x v="39"/>
    </i>
    <i r="1">
      <x v="40"/>
    </i>
    <i>
      <x v="25"/>
    </i>
    <i r="1">
      <x v="29"/>
    </i>
    <i>
      <x v="26"/>
    </i>
    <i r="1">
      <x v="40"/>
    </i>
    <i>
      <x v="27"/>
    </i>
    <i r="1">
      <x v="20"/>
    </i>
    <i>
      <x v="28"/>
    </i>
    <i r="1">
      <x v="13"/>
    </i>
    <i>
      <x v="29"/>
    </i>
    <i r="1">
      <x v="2"/>
    </i>
    <i>
      <x v="30"/>
    </i>
    <i r="1">
      <x v="2"/>
    </i>
    <i r="1">
      <x v="13"/>
    </i>
    <i>
      <x v="31"/>
    </i>
    <i r="1">
      <x v="9"/>
    </i>
    <i r="1">
      <x v="13"/>
    </i>
    <i r="1">
      <x v="19"/>
    </i>
    <i>
      <x v="32"/>
    </i>
    <i r="1">
      <x v="40"/>
    </i>
    <i>
      <x v="33"/>
    </i>
    <i r="1">
      <x v="13"/>
    </i>
    <i r="1">
      <x v="36"/>
    </i>
    <i>
      <x v="34"/>
    </i>
    <i r="1">
      <x v="5"/>
    </i>
    <i>
      <x v="35"/>
    </i>
    <i r="1">
      <x v="16"/>
    </i>
    <i>
      <x v="36"/>
    </i>
    <i r="1">
      <x v="3"/>
    </i>
    <i r="1">
      <x v="23"/>
    </i>
    <i>
      <x v="37"/>
    </i>
    <i r="1">
      <x/>
    </i>
    <i r="1">
      <x v="3"/>
    </i>
    <i r="1">
      <x v="4"/>
    </i>
    <i r="1">
      <x v="13"/>
    </i>
    <i r="1">
      <x v="19"/>
    </i>
    <i r="1">
      <x v="37"/>
    </i>
    <i>
      <x v="38"/>
    </i>
    <i r="1">
      <x v="2"/>
    </i>
    <i r="1">
      <x v="6"/>
    </i>
    <i>
      <x v="39"/>
    </i>
    <i r="1">
      <x v="14"/>
    </i>
    <i r="1">
      <x v="39"/>
    </i>
    <i>
      <x v="40"/>
    </i>
    <i r="1">
      <x v="30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10">
    <format dxfId="38">
      <pivotArea type="origin" dataOnly="0" labelOnly="1" outline="0" fieldPosition="0"/>
    </format>
    <format dxfId="37">
      <pivotArea field="4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Col="1" outline="0" fieldPosition="0"/>
    </format>
    <format dxfId="32">
      <pivotArea outline="0" collapsedLevelsAreSubtotals="1" fieldPosition="0"/>
    </format>
    <format dxfId="31">
      <pivotArea dataOnly="0" labelOnly="1" grandCol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1B399-508E-4CF8-9D39-105FC223F161}" name="PivotTable31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 and Keywords">
  <location ref="A3:J107" firstHeaderRow="1" firstDataRow="2" firstDataCol="1"/>
  <pivotFields count="14">
    <pivotField showAll="0"/>
    <pivotField showAll="0"/>
    <pivotField axis="axisRow" showAll="0">
      <items count="18">
        <item x="4"/>
        <item x="15"/>
        <item x="7"/>
        <item x="2"/>
        <item x="9"/>
        <item x="10"/>
        <item x="12"/>
        <item x="11"/>
        <item x="8"/>
        <item x="6"/>
        <item x="1"/>
        <item x="5"/>
        <item x="3"/>
        <item x="0"/>
        <item x="13"/>
        <item x="14"/>
        <item x="16"/>
        <item t="default"/>
      </items>
    </pivotField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axis="axisRow" showAll="0">
      <items count="43">
        <item x="37"/>
        <item x="28"/>
        <item x="14"/>
        <item x="36"/>
        <item x="38"/>
        <item x="34"/>
        <item x="3"/>
        <item x="22"/>
        <item x="7"/>
        <item x="32"/>
        <item x="0"/>
        <item x="23"/>
        <item x="9"/>
        <item x="4"/>
        <item x="40"/>
        <item x="12"/>
        <item x="35"/>
        <item x="15"/>
        <item x="25"/>
        <item x="5"/>
        <item x="31"/>
        <item x="17"/>
        <item x="19"/>
        <item x="1"/>
        <item x="2"/>
        <item x="8"/>
        <item x="11"/>
        <item x="18"/>
        <item x="29"/>
        <item x="30"/>
        <item x="10"/>
        <item x="6"/>
        <item x="13"/>
        <item x="26"/>
        <item x="16"/>
        <item x="24"/>
        <item x="33"/>
        <item x="39"/>
        <item x="27"/>
        <item x="20"/>
        <item x="21"/>
        <item x="41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8"/>
    <field x="2"/>
  </rowFields>
  <rowItems count="103">
    <i>
      <x/>
    </i>
    <i r="1">
      <x v="10"/>
    </i>
    <i>
      <x v="1"/>
    </i>
    <i r="1">
      <x v="10"/>
    </i>
    <i>
      <x v="2"/>
    </i>
    <i r="1">
      <x/>
    </i>
    <i r="1">
      <x v="5"/>
    </i>
    <i r="1">
      <x v="7"/>
    </i>
    <i r="1">
      <x v="10"/>
    </i>
    <i r="1">
      <x v="13"/>
    </i>
    <i>
      <x v="3"/>
    </i>
    <i r="1">
      <x v="6"/>
    </i>
    <i r="1">
      <x v="13"/>
    </i>
    <i>
      <x v="4"/>
    </i>
    <i r="1">
      <x v="6"/>
    </i>
    <i>
      <x v="5"/>
    </i>
    <i r="1">
      <x v="10"/>
    </i>
    <i>
      <x v="6"/>
    </i>
    <i r="1">
      <x v="13"/>
    </i>
    <i>
      <x v="7"/>
    </i>
    <i r="1">
      <x v="8"/>
    </i>
    <i>
      <x v="8"/>
    </i>
    <i r="1">
      <x/>
    </i>
    <i>
      <x v="9"/>
    </i>
    <i r="1">
      <x v="13"/>
    </i>
    <i>
      <x v="10"/>
    </i>
    <i r="1">
      <x v="13"/>
    </i>
    <i>
      <x v="11"/>
    </i>
    <i r="1">
      <x v="13"/>
    </i>
    <i>
      <x v="12"/>
    </i>
    <i r="1">
      <x v="11"/>
    </i>
    <i>
      <x v="13"/>
    </i>
    <i r="1">
      <x v="3"/>
    </i>
    <i r="1">
      <x v="8"/>
    </i>
    <i r="1">
      <x v="9"/>
    </i>
    <i r="1">
      <x v="10"/>
    </i>
    <i r="1">
      <x v="13"/>
    </i>
    <i r="1">
      <x v="15"/>
    </i>
    <i>
      <x v="14"/>
    </i>
    <i r="1">
      <x v="10"/>
    </i>
    <i>
      <x v="15"/>
    </i>
    <i r="1">
      <x v="9"/>
    </i>
    <i r="1">
      <x v="13"/>
    </i>
    <i>
      <x v="16"/>
    </i>
    <i r="1">
      <x v="8"/>
    </i>
    <i>
      <x v="17"/>
    </i>
    <i r="1">
      <x v="10"/>
    </i>
    <i>
      <x v="18"/>
    </i>
    <i r="1">
      <x v="4"/>
    </i>
    <i>
      <x v="19"/>
    </i>
    <i r="1">
      <x v="4"/>
    </i>
    <i r="1">
      <x v="10"/>
    </i>
    <i r="1">
      <x v="12"/>
    </i>
    <i>
      <x v="20"/>
    </i>
    <i r="1">
      <x v="13"/>
    </i>
    <i>
      <x v="21"/>
    </i>
    <i r="1">
      <x v="10"/>
    </i>
    <i>
      <x v="22"/>
    </i>
    <i r="1">
      <x v="10"/>
    </i>
    <i>
      <x v="23"/>
    </i>
    <i r="1">
      <x v="6"/>
    </i>
    <i r="1">
      <x v="10"/>
    </i>
    <i r="1">
      <x v="14"/>
    </i>
    <i>
      <x v="24"/>
    </i>
    <i r="1">
      <x v="10"/>
    </i>
    <i>
      <x v="25"/>
    </i>
    <i r="1">
      <x v="13"/>
    </i>
    <i>
      <x v="26"/>
    </i>
    <i r="1">
      <x v="13"/>
    </i>
    <i>
      <x v="27"/>
    </i>
    <i r="1">
      <x v="10"/>
    </i>
    <i>
      <x v="28"/>
    </i>
    <i r="1">
      <x v="10"/>
    </i>
    <i>
      <x v="29"/>
    </i>
    <i r="1">
      <x v="10"/>
    </i>
    <i>
      <x v="30"/>
    </i>
    <i r="1">
      <x v="10"/>
    </i>
    <i>
      <x v="31"/>
    </i>
    <i r="1">
      <x v="13"/>
    </i>
    <i>
      <x v="32"/>
    </i>
    <i r="1">
      <x v="10"/>
    </i>
    <i r="1">
      <x v="13"/>
    </i>
    <i>
      <x v="33"/>
    </i>
    <i r="1">
      <x v="10"/>
    </i>
    <i>
      <x v="34"/>
    </i>
    <i r="1">
      <x v="10"/>
    </i>
    <i r="1">
      <x v="13"/>
    </i>
    <i>
      <x v="35"/>
    </i>
    <i r="1">
      <x v="13"/>
    </i>
    <i>
      <x v="36"/>
    </i>
    <i r="1">
      <x v="13"/>
    </i>
    <i>
      <x v="37"/>
    </i>
    <i r="1">
      <x v="12"/>
    </i>
    <i>
      <x v="38"/>
    </i>
    <i r="1">
      <x v="13"/>
    </i>
    <i>
      <x v="39"/>
    </i>
    <i r="1">
      <x v="1"/>
    </i>
    <i r="1">
      <x v="2"/>
    </i>
    <i r="1">
      <x v="10"/>
    </i>
    <i>
      <x v="40"/>
    </i>
    <i r="1">
      <x v="10"/>
    </i>
    <i r="1">
      <x v="1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10">
    <format dxfId="28">
      <pivotArea type="origin" dataOnly="0" labelOnly="1" outline="0" fieldPosition="0"/>
    </format>
    <format dxfId="27">
      <pivotArea field="4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8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Col="1" outline="0" fieldPosition="0"/>
    </format>
    <format dxfId="22">
      <pivotArea outline="0" collapsedLevelsAreSubtotals="1" fieldPosition="0"/>
    </format>
    <format dxfId="21">
      <pivotArea dataOnly="0" labelOnly="1" grandCol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0E92F-0A12-4280-BB4E-5F2F5A28EC27}" name="PivotTable32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 and Agency Names">
  <location ref="A3:J122" firstHeaderRow="1" firstDataRow="2" firstDataCol="1"/>
  <pivotFields count="14">
    <pivotField showAll="0"/>
    <pivotField showAll="0"/>
    <pivotField showAll="0"/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axis="axisRow" showAll="0">
      <items count="43">
        <item x="37"/>
        <item x="28"/>
        <item x="14"/>
        <item x="36"/>
        <item x="38"/>
        <item x="34"/>
        <item x="3"/>
        <item x="22"/>
        <item x="7"/>
        <item x="32"/>
        <item x="0"/>
        <item x="23"/>
        <item x="9"/>
        <item x="4"/>
        <item x="40"/>
        <item x="12"/>
        <item x="35"/>
        <item x="15"/>
        <item x="25"/>
        <item x="5"/>
        <item x="31"/>
        <item x="17"/>
        <item x="19"/>
        <item x="1"/>
        <item x="2"/>
        <item x="8"/>
        <item x="11"/>
        <item x="18"/>
        <item x="29"/>
        <item x="30"/>
        <item x="10"/>
        <item x="6"/>
        <item x="13"/>
        <item x="26"/>
        <item x="16"/>
        <item x="24"/>
        <item x="33"/>
        <item x="39"/>
        <item x="27"/>
        <item x="20"/>
        <item x="21"/>
        <item x="41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8"/>
    <field x="5"/>
  </rowFields>
  <rowItems count="118">
    <i>
      <x/>
    </i>
    <i r="1">
      <x v="37"/>
    </i>
    <i>
      <x v="1"/>
    </i>
    <i r="1">
      <x v="23"/>
    </i>
    <i>
      <x v="2"/>
    </i>
    <i r="1">
      <x v="9"/>
    </i>
    <i r="1">
      <x v="11"/>
    </i>
    <i r="1">
      <x v="14"/>
    </i>
    <i r="1">
      <x v="19"/>
    </i>
    <i r="1">
      <x v="21"/>
    </i>
    <i r="1">
      <x v="23"/>
    </i>
    <i r="1">
      <x v="24"/>
    </i>
    <i r="1">
      <x v="29"/>
    </i>
    <i r="1">
      <x v="30"/>
    </i>
    <i r="1">
      <x v="38"/>
    </i>
    <i>
      <x v="3"/>
    </i>
    <i r="1">
      <x v="36"/>
    </i>
    <i r="1">
      <x v="37"/>
    </i>
    <i>
      <x v="4"/>
    </i>
    <i r="1">
      <x v="37"/>
    </i>
    <i>
      <x v="5"/>
    </i>
    <i r="1">
      <x v="34"/>
    </i>
    <i>
      <x v="6"/>
    </i>
    <i r="1">
      <x v="2"/>
    </i>
    <i r="1">
      <x v="38"/>
    </i>
    <i>
      <x v="7"/>
    </i>
    <i r="1">
      <x v="16"/>
    </i>
    <i>
      <x v="8"/>
    </i>
    <i r="1">
      <x v="3"/>
    </i>
    <i>
      <x v="9"/>
    </i>
    <i r="1">
      <x v="31"/>
    </i>
    <i>
      <x v="10"/>
    </i>
    <i r="1">
      <x/>
    </i>
    <i>
      <x v="11"/>
    </i>
    <i r="1">
      <x v="16"/>
    </i>
    <i>
      <x v="12"/>
    </i>
    <i r="1">
      <x v="5"/>
    </i>
    <i>
      <x v="13"/>
    </i>
    <i r="1">
      <x v="2"/>
    </i>
    <i r="1">
      <x v="16"/>
    </i>
    <i r="1">
      <x v="18"/>
    </i>
    <i r="1">
      <x v="21"/>
    </i>
    <i r="1">
      <x v="24"/>
    </i>
    <i r="1">
      <x v="28"/>
    </i>
    <i r="1">
      <x v="30"/>
    </i>
    <i r="1">
      <x v="31"/>
    </i>
    <i r="1">
      <x v="33"/>
    </i>
    <i r="1">
      <x v="37"/>
    </i>
    <i>
      <x v="14"/>
    </i>
    <i r="1">
      <x v="39"/>
    </i>
    <i>
      <x v="15"/>
    </i>
    <i r="1">
      <x v="7"/>
    </i>
    <i r="1">
      <x v="17"/>
    </i>
    <i>
      <x v="16"/>
    </i>
    <i r="1">
      <x v="35"/>
    </i>
    <i>
      <x v="17"/>
    </i>
    <i r="1">
      <x v="10"/>
    </i>
    <i>
      <x v="18"/>
    </i>
    <i r="1">
      <x v="19"/>
    </i>
    <i>
      <x v="19"/>
    </i>
    <i r="1">
      <x v="2"/>
    </i>
    <i r="1">
      <x v="31"/>
    </i>
    <i r="1">
      <x v="37"/>
    </i>
    <i>
      <x v="20"/>
    </i>
    <i r="1">
      <x v="27"/>
    </i>
    <i>
      <x v="21"/>
    </i>
    <i r="1">
      <x v="13"/>
    </i>
    <i>
      <x v="22"/>
    </i>
    <i r="1">
      <x v="15"/>
    </i>
    <i>
      <x v="23"/>
    </i>
    <i r="1">
      <x/>
    </i>
    <i r="1">
      <x v="13"/>
    </i>
    <i r="1">
      <x v="36"/>
    </i>
    <i>
      <x v="24"/>
    </i>
    <i r="1">
      <x v="1"/>
    </i>
    <i>
      <x v="25"/>
    </i>
    <i r="1">
      <x v="4"/>
    </i>
    <i>
      <x v="26"/>
    </i>
    <i r="1">
      <x v="6"/>
    </i>
    <i>
      <x v="27"/>
    </i>
    <i r="1">
      <x v="14"/>
    </i>
    <i r="1">
      <x v="24"/>
    </i>
    <i>
      <x v="28"/>
    </i>
    <i r="1">
      <x v="24"/>
    </i>
    <i>
      <x v="29"/>
    </i>
    <i r="1">
      <x v="25"/>
    </i>
    <i>
      <x v="30"/>
    </i>
    <i r="1">
      <x v="5"/>
    </i>
    <i r="1">
      <x v="40"/>
    </i>
    <i>
      <x v="31"/>
    </i>
    <i r="1">
      <x v="2"/>
    </i>
    <i>
      <x v="32"/>
    </i>
    <i r="1">
      <x v="8"/>
    </i>
    <i r="1">
      <x v="11"/>
    </i>
    <i>
      <x v="33"/>
    </i>
    <i r="1">
      <x v="20"/>
    </i>
    <i>
      <x v="34"/>
    </i>
    <i r="1">
      <x v="10"/>
    </i>
    <i r="1">
      <x v="12"/>
    </i>
    <i r="1">
      <x v="15"/>
    </i>
    <i>
      <x v="35"/>
    </i>
    <i r="1">
      <x v="17"/>
    </i>
    <i>
      <x v="36"/>
    </i>
    <i r="1">
      <x v="33"/>
    </i>
    <i>
      <x v="37"/>
    </i>
    <i r="1">
      <x v="37"/>
    </i>
    <i>
      <x v="38"/>
    </i>
    <i r="1">
      <x v="22"/>
    </i>
    <i>
      <x v="39"/>
    </i>
    <i r="1">
      <x v="15"/>
    </i>
    <i r="1">
      <x v="24"/>
    </i>
    <i r="1">
      <x v="39"/>
    </i>
    <i>
      <x v="40"/>
    </i>
    <i r="1">
      <x v="15"/>
    </i>
    <i r="1">
      <x v="24"/>
    </i>
    <i r="1">
      <x v="26"/>
    </i>
    <i r="1">
      <x v="32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9">
    <format dxfId="18">
      <pivotArea type="origin" dataOnly="0" labelOnly="1" outline="0" fieldPosition="0"/>
    </format>
    <format dxfId="17">
      <pivotArea field="4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8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Col="1" outline="0" fieldPosition="0"/>
    </format>
    <format dxfId="12">
      <pivotArea outline="0" collapsedLevelsAreSubtotals="1" fieldPosition="0"/>
    </format>
    <format dxfId="11">
      <pivotArea dataOnly="0" labelOnly="1" grandCol="1" outline="0" fieldPosition="0"/>
    </format>
    <format dxfId="1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8C283-B992-4FCD-BA2E-ABC545E54313}" name="PivotTable33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 Name">
  <location ref="A3:J46" firstHeaderRow="1" firstDataRow="2" firstDataCol="1"/>
  <pivotFields count="14">
    <pivotField showAll="0"/>
    <pivotField showAll="0"/>
    <pivotField showAll="0"/>
    <pivotField showAll="0"/>
    <pivotField axis="axisCol" showAll="0">
      <items count="10">
        <item x="5"/>
        <item x="2"/>
        <item x="6"/>
        <item x="4"/>
        <item x="3"/>
        <item x="1"/>
        <item x="7"/>
        <item x="0"/>
        <item h="1" x="8"/>
        <item t="default"/>
      </items>
    </pivotField>
    <pivotField showAll="0"/>
    <pivotField showAll="0"/>
    <pivotField showAll="0"/>
    <pivotField axis="axisRow" showAll="0">
      <items count="43">
        <item x="37"/>
        <item x="28"/>
        <item x="14"/>
        <item x="36"/>
        <item x="38"/>
        <item x="34"/>
        <item x="3"/>
        <item x="22"/>
        <item x="7"/>
        <item x="32"/>
        <item x="0"/>
        <item x="23"/>
        <item x="9"/>
        <item x="4"/>
        <item x="40"/>
        <item x="12"/>
        <item x="35"/>
        <item x="15"/>
        <item x="25"/>
        <item x="5"/>
        <item x="31"/>
        <item x="17"/>
        <item x="19"/>
        <item x="1"/>
        <item x="2"/>
        <item x="8"/>
        <item x="11"/>
        <item x="18"/>
        <item x="29"/>
        <item x="30"/>
        <item x="10"/>
        <item x="6"/>
        <item x="13"/>
        <item x="26"/>
        <item x="16"/>
        <item x="24"/>
        <item x="33"/>
        <item x="39"/>
        <item x="27"/>
        <item x="20"/>
        <item x="21"/>
        <item x="4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8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Price" fld="12" baseField="0" baseItem="0" numFmtId="165"/>
  </dataFields>
  <formats count="10">
    <format dxfId="9">
      <pivotArea type="origin" dataOnly="0" labelOnly="1" outline="0" fieldPosition="0"/>
    </format>
    <format dxfId="8">
      <pivotArea field="4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8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Col="1" outline="0" fieldPosition="0"/>
    </format>
    <format dxfId="3">
      <pivotArea outline="0" collapsedLevelsAreSubtotals="1" fieldPosition="0"/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12C1-0841-4DE2-8036-BB8F414972FC}">
  <dimension ref="C2:M40"/>
  <sheetViews>
    <sheetView topLeftCell="B1" zoomScale="110" zoomScaleNormal="110" workbookViewId="0">
      <selection activeCell="L3" sqref="L3:N3"/>
    </sheetView>
  </sheetViews>
  <sheetFormatPr defaultRowHeight="14.5" x14ac:dyDescent="0.35"/>
  <cols>
    <col min="3" max="3" width="24.453125" customWidth="1"/>
    <col min="6" max="6" width="22.54296875" customWidth="1"/>
    <col min="10" max="10" width="29" customWidth="1"/>
    <col min="13" max="13" width="8.7265625" style="7"/>
  </cols>
  <sheetData>
    <row r="2" spans="3:13" x14ac:dyDescent="0.35">
      <c r="C2" s="1" t="s">
        <v>327</v>
      </c>
      <c r="D2" s="7" t="s">
        <v>328</v>
      </c>
      <c r="F2" s="1" t="s">
        <v>329</v>
      </c>
      <c r="G2" t="s">
        <v>328</v>
      </c>
      <c r="J2" t="s">
        <v>330</v>
      </c>
    </row>
    <row r="3" spans="3:13" x14ac:dyDescent="0.35">
      <c r="C3" t="s">
        <v>331</v>
      </c>
      <c r="D3" s="7" t="s">
        <v>332</v>
      </c>
      <c r="F3" t="s">
        <v>225</v>
      </c>
      <c r="G3" t="s">
        <v>333</v>
      </c>
      <c r="J3" s="1" t="s">
        <v>327</v>
      </c>
    </row>
    <row r="4" spans="3:13" x14ac:dyDescent="0.35">
      <c r="C4" t="s">
        <v>334</v>
      </c>
      <c r="D4" s="7" t="s">
        <v>332</v>
      </c>
      <c r="F4" t="s">
        <v>261</v>
      </c>
      <c r="G4" t="s">
        <v>332</v>
      </c>
      <c r="J4" t="s">
        <v>331</v>
      </c>
      <c r="K4" t="s">
        <v>333</v>
      </c>
    </row>
    <row r="5" spans="3:13" x14ac:dyDescent="0.35">
      <c r="C5" t="s">
        <v>335</v>
      </c>
      <c r="D5" s="7" t="s">
        <v>333</v>
      </c>
      <c r="F5" t="s">
        <v>336</v>
      </c>
      <c r="G5" t="s">
        <v>333</v>
      </c>
      <c r="J5" t="s">
        <v>334</v>
      </c>
      <c r="K5" t="s">
        <v>333</v>
      </c>
      <c r="L5" t="s">
        <v>337</v>
      </c>
      <c r="M5" s="7" t="s">
        <v>332</v>
      </c>
    </row>
    <row r="6" spans="3:13" x14ac:dyDescent="0.35">
      <c r="C6" t="s">
        <v>338</v>
      </c>
      <c r="D6" s="7" t="s">
        <v>332</v>
      </c>
      <c r="F6" t="s">
        <v>339</v>
      </c>
      <c r="G6" t="s">
        <v>333</v>
      </c>
      <c r="J6" t="s">
        <v>335</v>
      </c>
      <c r="K6" t="s">
        <v>333</v>
      </c>
      <c r="L6" t="s">
        <v>340</v>
      </c>
      <c r="M6" s="7" t="s">
        <v>332</v>
      </c>
    </row>
    <row r="7" spans="3:13" x14ac:dyDescent="0.35">
      <c r="C7" t="s">
        <v>341</v>
      </c>
      <c r="D7" s="7" t="s">
        <v>332</v>
      </c>
      <c r="F7" t="s">
        <v>342</v>
      </c>
      <c r="G7" t="s">
        <v>333</v>
      </c>
      <c r="J7" t="s">
        <v>338</v>
      </c>
      <c r="K7" t="s">
        <v>332</v>
      </c>
      <c r="L7" t="s">
        <v>343</v>
      </c>
      <c r="M7" s="7" t="s">
        <v>332</v>
      </c>
    </row>
    <row r="8" spans="3:13" x14ac:dyDescent="0.35">
      <c r="C8" t="s">
        <v>344</v>
      </c>
      <c r="D8" s="7" t="s">
        <v>332</v>
      </c>
      <c r="F8" t="s">
        <v>345</v>
      </c>
      <c r="G8" t="s">
        <v>333</v>
      </c>
      <c r="J8" t="s">
        <v>341</v>
      </c>
      <c r="K8" t="s">
        <v>332</v>
      </c>
    </row>
    <row r="9" spans="3:13" x14ac:dyDescent="0.35">
      <c r="C9" t="s">
        <v>346</v>
      </c>
      <c r="D9" s="7" t="s">
        <v>332</v>
      </c>
      <c r="F9" t="s">
        <v>347</v>
      </c>
      <c r="G9" t="s">
        <v>333</v>
      </c>
      <c r="J9" t="s">
        <v>344</v>
      </c>
      <c r="K9" t="s">
        <v>333</v>
      </c>
    </row>
    <row r="10" spans="3:13" x14ac:dyDescent="0.35">
      <c r="C10" t="s">
        <v>136</v>
      </c>
      <c r="D10" s="7" t="s">
        <v>332</v>
      </c>
      <c r="F10" t="s">
        <v>348</v>
      </c>
      <c r="G10" t="s">
        <v>333</v>
      </c>
      <c r="J10" t="s">
        <v>346</v>
      </c>
      <c r="K10" t="s">
        <v>332</v>
      </c>
    </row>
    <row r="11" spans="3:13" x14ac:dyDescent="0.35">
      <c r="C11" t="s">
        <v>349</v>
      </c>
      <c r="D11" s="7" t="s">
        <v>332</v>
      </c>
      <c r="F11" t="s">
        <v>350</v>
      </c>
      <c r="G11" t="s">
        <v>332</v>
      </c>
      <c r="J11" t="s">
        <v>136</v>
      </c>
      <c r="K11" t="s">
        <v>332</v>
      </c>
    </row>
    <row r="12" spans="3:13" x14ac:dyDescent="0.35">
      <c r="C12" t="s">
        <v>268</v>
      </c>
      <c r="D12" s="7" t="s">
        <v>332</v>
      </c>
      <c r="F12" t="s">
        <v>351</v>
      </c>
      <c r="G12" t="s">
        <v>333</v>
      </c>
      <c r="J12" t="s">
        <v>349</v>
      </c>
      <c r="K12" t="s">
        <v>333</v>
      </c>
    </row>
    <row r="13" spans="3:13" x14ac:dyDescent="0.35">
      <c r="C13" t="s">
        <v>141</v>
      </c>
      <c r="D13" s="7" t="s">
        <v>332</v>
      </c>
      <c r="F13" t="s">
        <v>322</v>
      </c>
      <c r="G13" t="s">
        <v>332</v>
      </c>
      <c r="J13" t="s">
        <v>268</v>
      </c>
      <c r="K13" t="s">
        <v>333</v>
      </c>
    </row>
    <row r="14" spans="3:13" x14ac:dyDescent="0.35">
      <c r="C14" t="s">
        <v>352</v>
      </c>
      <c r="D14" s="7" t="s">
        <v>332</v>
      </c>
      <c r="F14" s="9" t="s">
        <v>353</v>
      </c>
      <c r="G14" t="s">
        <v>333</v>
      </c>
      <c r="J14" t="s">
        <v>141</v>
      </c>
      <c r="K14" t="s">
        <v>332</v>
      </c>
    </row>
    <row r="15" spans="3:13" x14ac:dyDescent="0.35">
      <c r="C15" t="s">
        <v>354</v>
      </c>
      <c r="D15" s="7" t="s">
        <v>332</v>
      </c>
      <c r="F15" s="9" t="s">
        <v>355</v>
      </c>
      <c r="G15" t="s">
        <v>333</v>
      </c>
      <c r="J15" t="s">
        <v>352</v>
      </c>
      <c r="K15" t="s">
        <v>332</v>
      </c>
    </row>
    <row r="16" spans="3:13" x14ac:dyDescent="0.35">
      <c r="C16" t="s">
        <v>356</v>
      </c>
      <c r="D16" s="7" t="s">
        <v>333</v>
      </c>
      <c r="F16" t="s">
        <v>357</v>
      </c>
      <c r="G16" t="s">
        <v>333</v>
      </c>
      <c r="J16" t="s">
        <v>354</v>
      </c>
      <c r="K16" t="s">
        <v>333</v>
      </c>
    </row>
    <row r="17" spans="3:11" x14ac:dyDescent="0.35">
      <c r="C17" t="s">
        <v>358</v>
      </c>
      <c r="D17" s="7" t="s">
        <v>332</v>
      </c>
      <c r="F17" t="s">
        <v>359</v>
      </c>
      <c r="G17" t="s">
        <v>333</v>
      </c>
      <c r="J17" t="s">
        <v>45</v>
      </c>
      <c r="K17" t="s">
        <v>332</v>
      </c>
    </row>
    <row r="18" spans="3:11" x14ac:dyDescent="0.35">
      <c r="C18" t="s">
        <v>56</v>
      </c>
      <c r="D18" s="7" t="s">
        <v>332</v>
      </c>
      <c r="F18" t="s">
        <v>360</v>
      </c>
      <c r="G18" t="s">
        <v>333</v>
      </c>
      <c r="J18" t="s">
        <v>164</v>
      </c>
      <c r="K18" t="s">
        <v>333</v>
      </c>
    </row>
    <row r="19" spans="3:11" x14ac:dyDescent="0.35">
      <c r="C19" s="9" t="s">
        <v>279</v>
      </c>
      <c r="D19" s="7" t="s">
        <v>333</v>
      </c>
      <c r="F19" t="s">
        <v>361</v>
      </c>
      <c r="G19" t="s">
        <v>333</v>
      </c>
      <c r="J19" t="s">
        <v>362</v>
      </c>
    </row>
    <row r="20" spans="3:11" x14ac:dyDescent="0.35">
      <c r="C20" s="9" t="s">
        <v>363</v>
      </c>
      <c r="D20" s="7" t="s">
        <v>332</v>
      </c>
      <c r="F20" t="s">
        <v>364</v>
      </c>
      <c r="G20" t="s">
        <v>333</v>
      </c>
      <c r="J20" s="9" t="s">
        <v>279</v>
      </c>
      <c r="K20" t="s">
        <v>333</v>
      </c>
    </row>
    <row r="21" spans="3:11" x14ac:dyDescent="0.35">
      <c r="C21" s="9" t="s">
        <v>365</v>
      </c>
      <c r="D21" s="7" t="s">
        <v>333</v>
      </c>
      <c r="F21" t="s">
        <v>366</v>
      </c>
      <c r="G21" t="s">
        <v>333</v>
      </c>
      <c r="J21" s="9" t="s">
        <v>363</v>
      </c>
      <c r="K21" t="s">
        <v>332</v>
      </c>
    </row>
    <row r="22" spans="3:11" x14ac:dyDescent="0.35">
      <c r="C22" s="9" t="s">
        <v>367</v>
      </c>
      <c r="D22" s="7" t="s">
        <v>333</v>
      </c>
      <c r="F22" t="s">
        <v>368</v>
      </c>
      <c r="G22" t="s">
        <v>333</v>
      </c>
      <c r="J22" s="9" t="s">
        <v>365</v>
      </c>
      <c r="K22" t="s">
        <v>333</v>
      </c>
    </row>
    <row r="23" spans="3:11" x14ac:dyDescent="0.35">
      <c r="C23" t="s">
        <v>369</v>
      </c>
      <c r="D23" s="7" t="s">
        <v>332</v>
      </c>
      <c r="F23" t="s">
        <v>370</v>
      </c>
      <c r="G23" t="s">
        <v>333</v>
      </c>
      <c r="J23" s="9" t="s">
        <v>371</v>
      </c>
      <c r="K23" t="s">
        <v>333</v>
      </c>
    </row>
    <row r="24" spans="3:11" x14ac:dyDescent="0.35">
      <c r="C24" s="9" t="s">
        <v>372</v>
      </c>
      <c r="D24" s="7" t="s">
        <v>333</v>
      </c>
      <c r="F24" t="s">
        <v>373</v>
      </c>
      <c r="G24" t="s">
        <v>333</v>
      </c>
      <c r="J24" s="9" t="s">
        <v>372</v>
      </c>
      <c r="K24" t="s">
        <v>333</v>
      </c>
    </row>
    <row r="25" spans="3:11" x14ac:dyDescent="0.35">
      <c r="C25" s="9" t="s">
        <v>374</v>
      </c>
      <c r="D25" s="7" t="s">
        <v>333</v>
      </c>
      <c r="F25" t="s">
        <v>375</v>
      </c>
      <c r="G25" t="s">
        <v>333</v>
      </c>
      <c r="J25" t="s">
        <v>376</v>
      </c>
      <c r="K25" t="s">
        <v>333</v>
      </c>
    </row>
    <row r="26" spans="3:11" x14ac:dyDescent="0.35">
      <c r="C26" t="s">
        <v>376</v>
      </c>
      <c r="D26" s="7" t="s">
        <v>333</v>
      </c>
      <c r="F26" t="s">
        <v>377</v>
      </c>
      <c r="G26" t="s">
        <v>333</v>
      </c>
      <c r="J26" t="s">
        <v>49</v>
      </c>
      <c r="K26" t="s">
        <v>333</v>
      </c>
    </row>
    <row r="27" spans="3:11" x14ac:dyDescent="0.35">
      <c r="C27" t="s">
        <v>49</v>
      </c>
      <c r="D27" s="7" t="s">
        <v>333</v>
      </c>
      <c r="F27" t="s">
        <v>378</v>
      </c>
      <c r="G27" t="s">
        <v>332</v>
      </c>
    </row>
    <row r="28" spans="3:11" x14ac:dyDescent="0.35">
      <c r="F28" t="s">
        <v>379</v>
      </c>
      <c r="G28" t="s">
        <v>333</v>
      </c>
    </row>
    <row r="29" spans="3:11" x14ac:dyDescent="0.35">
      <c r="D29" s="7"/>
      <c r="F29" t="s">
        <v>380</v>
      </c>
      <c r="G29" t="s">
        <v>333</v>
      </c>
    </row>
    <row r="30" spans="3:11" x14ac:dyDescent="0.35">
      <c r="D30" s="7"/>
      <c r="F30" t="s">
        <v>381</v>
      </c>
      <c r="G30" t="s">
        <v>333</v>
      </c>
    </row>
    <row r="31" spans="3:11" x14ac:dyDescent="0.35">
      <c r="D31" s="7"/>
      <c r="F31" t="s">
        <v>382</v>
      </c>
      <c r="G31" t="s">
        <v>333</v>
      </c>
    </row>
    <row r="32" spans="3:11" x14ac:dyDescent="0.35">
      <c r="D32" s="7"/>
      <c r="F32" t="s">
        <v>383</v>
      </c>
      <c r="G32" t="s">
        <v>333</v>
      </c>
    </row>
    <row r="33" spans="4:8" x14ac:dyDescent="0.35">
      <c r="D33" s="7"/>
      <c r="F33" t="s">
        <v>384</v>
      </c>
      <c r="G33" t="s">
        <v>333</v>
      </c>
    </row>
    <row r="34" spans="4:8" x14ac:dyDescent="0.35">
      <c r="D34" s="7"/>
      <c r="F34" t="s">
        <v>336</v>
      </c>
      <c r="G34" t="s">
        <v>333</v>
      </c>
    </row>
    <row r="35" spans="4:8" x14ac:dyDescent="0.35">
      <c r="D35" s="7"/>
      <c r="F35" t="s">
        <v>339</v>
      </c>
      <c r="G35" t="s">
        <v>333</v>
      </c>
    </row>
    <row r="36" spans="4:8" x14ac:dyDescent="0.35">
      <c r="D36" s="7"/>
      <c r="F36" t="s">
        <v>342</v>
      </c>
      <c r="G36" t="s">
        <v>333</v>
      </c>
    </row>
    <row r="37" spans="4:8" x14ac:dyDescent="0.35">
      <c r="D37" s="7"/>
      <c r="F37" t="s">
        <v>164</v>
      </c>
      <c r="G37" t="s">
        <v>333</v>
      </c>
    </row>
    <row r="38" spans="4:8" x14ac:dyDescent="0.35">
      <c r="D38" s="7"/>
      <c r="F38" t="s">
        <v>385</v>
      </c>
      <c r="G38" t="s">
        <v>333</v>
      </c>
    </row>
    <row r="39" spans="4:8" x14ac:dyDescent="0.35">
      <c r="D39" s="7"/>
      <c r="F39" t="s">
        <v>386</v>
      </c>
      <c r="G39" t="s">
        <v>333</v>
      </c>
    </row>
    <row r="40" spans="4:8" x14ac:dyDescent="0.35">
      <c r="D40" s="7"/>
      <c r="F40" t="s">
        <v>387</v>
      </c>
      <c r="G40" s="7" t="s">
        <v>333</v>
      </c>
      <c r="H40" s="7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7997-89E0-4396-B4F1-704FD73EA0C6}">
  <dimension ref="A2:Q33"/>
  <sheetViews>
    <sheetView tabSelected="1" workbookViewId="0">
      <selection activeCell="L2" sqref="L2:L4"/>
    </sheetView>
  </sheetViews>
  <sheetFormatPr defaultRowHeight="14.5" x14ac:dyDescent="0.35"/>
  <cols>
    <col min="1" max="1" width="22.7265625" bestFit="1" customWidth="1"/>
    <col min="2" max="2" width="15.7265625" bestFit="1" customWidth="1"/>
    <col min="3" max="7" width="10.90625" bestFit="1" customWidth="1"/>
    <col min="8" max="8" width="12.453125" bestFit="1" customWidth="1"/>
    <col min="9" max="9" width="10.90625" bestFit="1" customWidth="1"/>
    <col min="10" max="10" width="12.453125" bestFit="1" customWidth="1"/>
    <col min="11" max="11" width="10.81640625" bestFit="1" customWidth="1"/>
    <col min="12" max="12" width="36.36328125" customWidth="1"/>
    <col min="13" max="13" width="8.81640625" bestFit="1" customWidth="1"/>
    <col min="14" max="15" width="9.90625" bestFit="1" customWidth="1"/>
    <col min="16" max="16" width="10.90625" bestFit="1" customWidth="1"/>
    <col min="17" max="17" width="12.90625" customWidth="1"/>
  </cols>
  <sheetData>
    <row r="2" spans="1:17" x14ac:dyDescent="0.35">
      <c r="L2" t="s">
        <v>399</v>
      </c>
    </row>
    <row r="3" spans="1:17" x14ac:dyDescent="0.35">
      <c r="A3" s="13" t="s">
        <v>391</v>
      </c>
      <c r="B3" s="13" t="s">
        <v>390</v>
      </c>
      <c r="C3" s="13"/>
      <c r="D3" s="13"/>
      <c r="E3" s="13"/>
      <c r="F3" s="13"/>
      <c r="G3" s="13"/>
      <c r="H3" s="13"/>
      <c r="I3" s="13"/>
      <c r="J3" s="13"/>
      <c r="L3" t="s">
        <v>400</v>
      </c>
    </row>
    <row r="4" spans="1:17" x14ac:dyDescent="0.35">
      <c r="A4" s="13" t="s">
        <v>327</v>
      </c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8" t="s">
        <v>389</v>
      </c>
      <c r="L4" s="27" t="s">
        <v>401</v>
      </c>
    </row>
    <row r="5" spans="1:17" x14ac:dyDescent="0.35">
      <c r="A5" s="19" t="s">
        <v>17</v>
      </c>
      <c r="B5" s="20">
        <v>214735.89</v>
      </c>
      <c r="C5" s="20">
        <v>288266.82</v>
      </c>
      <c r="D5" s="20">
        <v>297549.34999999998</v>
      </c>
      <c r="E5" s="20">
        <v>354699.07999999996</v>
      </c>
      <c r="F5" s="20">
        <v>955850.03000000014</v>
      </c>
      <c r="G5" s="20">
        <v>720434.05</v>
      </c>
      <c r="H5" s="20">
        <v>1215733.23</v>
      </c>
      <c r="I5" s="20">
        <v>211711.85</v>
      </c>
      <c r="J5" s="20">
        <v>4258980.3</v>
      </c>
    </row>
    <row r="6" spans="1:17" x14ac:dyDescent="0.35">
      <c r="A6" s="12" t="s">
        <v>49</v>
      </c>
      <c r="B6" s="16"/>
      <c r="C6" s="16"/>
      <c r="D6" s="16"/>
      <c r="E6" s="16">
        <v>20.95</v>
      </c>
      <c r="F6" s="16"/>
      <c r="G6" s="16"/>
      <c r="H6" s="16">
        <v>149779.99</v>
      </c>
      <c r="I6" s="16">
        <v>165480.54</v>
      </c>
      <c r="J6" s="16">
        <v>315281.48</v>
      </c>
      <c r="L6" s="13" t="s">
        <v>391</v>
      </c>
      <c r="M6" s="13" t="s">
        <v>390</v>
      </c>
      <c r="N6" s="13"/>
      <c r="O6" s="13"/>
      <c r="P6" s="13"/>
      <c r="Q6" s="13"/>
    </row>
    <row r="7" spans="1:17" x14ac:dyDescent="0.35">
      <c r="A7" s="12" t="s">
        <v>322</v>
      </c>
      <c r="B7" s="16"/>
      <c r="C7" s="16"/>
      <c r="D7" s="16">
        <v>1800</v>
      </c>
      <c r="E7" s="16"/>
      <c r="F7" s="16"/>
      <c r="G7" s="16"/>
      <c r="H7" s="16"/>
      <c r="I7" s="16"/>
      <c r="J7" s="16">
        <v>1800</v>
      </c>
      <c r="L7" s="13" t="s">
        <v>398</v>
      </c>
      <c r="M7" s="13">
        <v>2018</v>
      </c>
      <c r="N7" s="13">
        <v>2021</v>
      </c>
      <c r="O7" s="13">
        <v>2022</v>
      </c>
      <c r="P7" s="13">
        <v>2023</v>
      </c>
      <c r="Q7" s="18" t="s">
        <v>389</v>
      </c>
    </row>
    <row r="8" spans="1:17" x14ac:dyDescent="0.35">
      <c r="A8" s="12" t="s">
        <v>136</v>
      </c>
      <c r="B8" s="16"/>
      <c r="C8" s="16"/>
      <c r="D8" s="16"/>
      <c r="E8" s="16"/>
      <c r="F8" s="16"/>
      <c r="G8" s="16"/>
      <c r="H8" s="16"/>
      <c r="I8" s="16">
        <v>6000</v>
      </c>
      <c r="J8" s="16">
        <v>6000</v>
      </c>
      <c r="L8" s="9" t="s">
        <v>32</v>
      </c>
      <c r="M8" s="16">
        <v>684</v>
      </c>
      <c r="N8" s="16">
        <v>18456.46</v>
      </c>
      <c r="O8" s="16">
        <v>61877.32</v>
      </c>
      <c r="P8" s="16">
        <v>192256.22</v>
      </c>
      <c r="Q8" s="16">
        <v>273274</v>
      </c>
    </row>
    <row r="9" spans="1:17" x14ac:dyDescent="0.35">
      <c r="A9" s="12" t="s">
        <v>37</v>
      </c>
      <c r="B9" s="16"/>
      <c r="C9" s="16"/>
      <c r="D9" s="16"/>
      <c r="E9" s="16"/>
      <c r="F9" s="16">
        <v>53497.599999999999</v>
      </c>
      <c r="G9" s="16"/>
      <c r="H9" s="16"/>
      <c r="I9" s="16"/>
      <c r="J9" s="16">
        <v>53497.599999999999</v>
      </c>
      <c r="L9" s="12" t="s">
        <v>33</v>
      </c>
      <c r="M9" s="16">
        <v>684</v>
      </c>
      <c r="N9" s="16">
        <v>18456.46</v>
      </c>
      <c r="O9" s="16">
        <v>61877.32</v>
      </c>
      <c r="P9" s="16"/>
      <c r="Q9" s="16">
        <v>81017.78</v>
      </c>
    </row>
    <row r="10" spans="1:17" x14ac:dyDescent="0.35">
      <c r="A10" s="12" t="s">
        <v>164</v>
      </c>
      <c r="B10" s="16">
        <v>157762.06</v>
      </c>
      <c r="C10" s="16">
        <v>157762.04999999999</v>
      </c>
      <c r="D10" s="16"/>
      <c r="E10" s="16"/>
      <c r="F10" s="16">
        <v>16200.31</v>
      </c>
      <c r="G10" s="16"/>
      <c r="H10" s="16"/>
      <c r="I10" s="16"/>
      <c r="J10" s="16">
        <v>331724.42</v>
      </c>
      <c r="L10" s="23" t="s">
        <v>37</v>
      </c>
      <c r="M10" s="16"/>
      <c r="N10" s="16"/>
      <c r="O10" s="16">
        <v>53497.599999999999</v>
      </c>
      <c r="P10" s="16"/>
      <c r="Q10" s="16">
        <v>53497.599999999999</v>
      </c>
    </row>
    <row r="11" spans="1:17" x14ac:dyDescent="0.35">
      <c r="A11" s="12" t="s">
        <v>225</v>
      </c>
      <c r="B11" s="16"/>
      <c r="C11" s="16"/>
      <c r="D11" s="16"/>
      <c r="E11" s="16"/>
      <c r="F11" s="16"/>
      <c r="G11" s="16"/>
      <c r="H11" s="16">
        <v>5982.7</v>
      </c>
      <c r="I11" s="16"/>
      <c r="J11" s="16">
        <v>5982.7</v>
      </c>
      <c r="L11" s="23" t="s">
        <v>45</v>
      </c>
      <c r="M11" s="16"/>
      <c r="N11" s="16">
        <v>17630.34</v>
      </c>
      <c r="O11" s="16"/>
      <c r="P11" s="16"/>
      <c r="Q11" s="16">
        <v>17630.34</v>
      </c>
    </row>
    <row r="12" spans="1:17" x14ac:dyDescent="0.35">
      <c r="A12" s="12" t="s">
        <v>261</v>
      </c>
      <c r="B12" s="16"/>
      <c r="C12" s="16"/>
      <c r="D12" s="16"/>
      <c r="E12" s="16"/>
      <c r="F12" s="16"/>
      <c r="G12" s="16">
        <v>188838.92</v>
      </c>
      <c r="H12" s="16">
        <v>11202.28</v>
      </c>
      <c r="I12" s="16"/>
      <c r="J12" s="16">
        <v>200041.2</v>
      </c>
      <c r="L12" s="23" t="s">
        <v>15</v>
      </c>
      <c r="M12" s="16">
        <v>684</v>
      </c>
      <c r="N12" s="16">
        <v>826.12</v>
      </c>
      <c r="O12" s="16">
        <v>8379.7200000000012</v>
      </c>
      <c r="P12" s="16"/>
      <c r="Q12" s="16">
        <v>9889.84</v>
      </c>
    </row>
    <row r="13" spans="1:17" x14ac:dyDescent="0.35">
      <c r="A13" s="12" t="s">
        <v>228</v>
      </c>
      <c r="B13" s="16"/>
      <c r="C13" s="16"/>
      <c r="D13" s="16"/>
      <c r="E13" s="16"/>
      <c r="F13" s="16"/>
      <c r="G13" s="16"/>
      <c r="H13" s="16">
        <v>11965.4</v>
      </c>
      <c r="I13" s="16"/>
      <c r="J13" s="16">
        <v>11965.4</v>
      </c>
      <c r="L13" s="12" t="s">
        <v>262</v>
      </c>
      <c r="M13" s="16"/>
      <c r="N13" s="16"/>
      <c r="O13" s="16"/>
      <c r="P13" s="16">
        <v>192256.22</v>
      </c>
      <c r="Q13" s="16">
        <v>192256.22</v>
      </c>
    </row>
    <row r="14" spans="1:17" x14ac:dyDescent="0.35">
      <c r="A14" s="12" t="s">
        <v>141</v>
      </c>
      <c r="B14" s="16"/>
      <c r="C14" s="16"/>
      <c r="D14" s="16"/>
      <c r="E14" s="16">
        <v>811.3</v>
      </c>
      <c r="F14" s="16"/>
      <c r="G14" s="16">
        <v>143383.9</v>
      </c>
      <c r="H14" s="16"/>
      <c r="I14" s="16"/>
      <c r="J14" s="16">
        <v>144195.19999999998</v>
      </c>
      <c r="L14" s="23" t="s">
        <v>261</v>
      </c>
      <c r="M14" s="16"/>
      <c r="N14" s="16"/>
      <c r="O14" s="16"/>
      <c r="P14" s="16">
        <v>188838.92</v>
      </c>
      <c r="Q14" s="16">
        <v>188838.92</v>
      </c>
    </row>
    <row r="15" spans="1:17" x14ac:dyDescent="0.35">
      <c r="A15" s="12" t="s">
        <v>75</v>
      </c>
      <c r="B15" s="16"/>
      <c r="C15" s="16"/>
      <c r="D15" s="16">
        <v>140</v>
      </c>
      <c r="E15" s="16"/>
      <c r="F15" s="16"/>
      <c r="G15" s="16">
        <v>11245.93</v>
      </c>
      <c r="H15" s="16">
        <v>3381.93</v>
      </c>
      <c r="I15" s="16">
        <v>8016.41</v>
      </c>
      <c r="J15" s="16">
        <v>22784.27</v>
      </c>
      <c r="L15" s="23" t="s">
        <v>269</v>
      </c>
      <c r="M15" s="16"/>
      <c r="N15" s="16"/>
      <c r="O15" s="16"/>
      <c r="P15" s="16">
        <v>3417.3</v>
      </c>
      <c r="Q15" s="16">
        <v>3417.3</v>
      </c>
    </row>
    <row r="16" spans="1:17" x14ac:dyDescent="0.35">
      <c r="A16" s="12" t="s">
        <v>25</v>
      </c>
      <c r="B16" s="16">
        <v>37319.630000000005</v>
      </c>
      <c r="C16" s="16">
        <v>100454.47000000002</v>
      </c>
      <c r="D16" s="16">
        <v>207592.38</v>
      </c>
      <c r="E16" s="16">
        <v>307023.75999999995</v>
      </c>
      <c r="F16" s="16">
        <v>817345.83000000007</v>
      </c>
      <c r="G16" s="16">
        <v>255324.00000000003</v>
      </c>
      <c r="H16" s="16">
        <v>1000846.6499999999</v>
      </c>
      <c r="I16" s="16"/>
      <c r="J16" s="16">
        <v>2725906.7199999997</v>
      </c>
      <c r="L16" s="14" t="s">
        <v>389</v>
      </c>
      <c r="M16" s="17">
        <v>684</v>
      </c>
      <c r="N16" s="17">
        <v>18456.46</v>
      </c>
      <c r="O16" s="17">
        <v>61877.32</v>
      </c>
      <c r="P16" s="17">
        <v>192256.22</v>
      </c>
      <c r="Q16" s="17">
        <v>273274</v>
      </c>
    </row>
    <row r="17" spans="1:10" x14ac:dyDescent="0.35">
      <c r="A17" s="12" t="s">
        <v>56</v>
      </c>
      <c r="B17" s="16"/>
      <c r="C17" s="16">
        <v>1015.31</v>
      </c>
      <c r="D17" s="16">
        <v>2124.79</v>
      </c>
      <c r="E17" s="16">
        <v>2081.42</v>
      </c>
      <c r="F17" s="16">
        <v>2081.42</v>
      </c>
      <c r="G17" s="16"/>
      <c r="H17" s="16"/>
      <c r="I17" s="16"/>
      <c r="J17" s="16">
        <v>7302.9400000000005</v>
      </c>
    </row>
    <row r="18" spans="1:10" x14ac:dyDescent="0.35">
      <c r="A18" s="12" t="s">
        <v>45</v>
      </c>
      <c r="B18" s="16"/>
      <c r="C18" s="16"/>
      <c r="D18" s="16">
        <v>40714.210000000006</v>
      </c>
      <c r="E18" s="16">
        <v>17630.34</v>
      </c>
      <c r="F18" s="16"/>
      <c r="G18" s="16"/>
      <c r="H18" s="16"/>
      <c r="I18" s="16"/>
      <c r="J18" s="16">
        <v>58344.55</v>
      </c>
    </row>
    <row r="19" spans="1:10" x14ac:dyDescent="0.35">
      <c r="A19" s="12" t="s">
        <v>15</v>
      </c>
      <c r="B19" s="16">
        <v>19654.2</v>
      </c>
      <c r="C19" s="16">
        <v>29034.989999999998</v>
      </c>
      <c r="D19" s="16">
        <v>45177.97</v>
      </c>
      <c r="E19" s="16">
        <v>27131.31</v>
      </c>
      <c r="F19" s="16">
        <v>66724.87</v>
      </c>
      <c r="G19" s="16">
        <v>118223.99999999999</v>
      </c>
      <c r="H19" s="16">
        <v>27943.780000000002</v>
      </c>
      <c r="I19" s="16">
        <v>32214.899999999998</v>
      </c>
      <c r="J19" s="16">
        <v>366106.02</v>
      </c>
    </row>
    <row r="20" spans="1:10" x14ac:dyDescent="0.35">
      <c r="A20" s="12" t="s">
        <v>269</v>
      </c>
      <c r="B20" s="16"/>
      <c r="C20" s="16"/>
      <c r="D20" s="16"/>
      <c r="E20" s="16"/>
      <c r="F20" s="16"/>
      <c r="G20" s="16">
        <v>3417.3</v>
      </c>
      <c r="H20" s="16"/>
      <c r="I20" s="16"/>
      <c r="J20" s="16">
        <v>3417.3</v>
      </c>
    </row>
    <row r="21" spans="1:10" x14ac:dyDescent="0.35">
      <c r="A21" s="12" t="s">
        <v>279</v>
      </c>
      <c r="B21" s="16"/>
      <c r="C21" s="16"/>
      <c r="D21" s="16"/>
      <c r="E21" s="16"/>
      <c r="F21" s="16"/>
      <c r="G21" s="16"/>
      <c r="H21" s="16">
        <v>4630.5</v>
      </c>
      <c r="I21" s="16"/>
      <c r="J21" s="16">
        <v>4630.5</v>
      </c>
    </row>
    <row r="22" spans="1:10" x14ac:dyDescent="0.35">
      <c r="A22" s="14" t="s">
        <v>389</v>
      </c>
      <c r="B22" s="17">
        <v>214735.89</v>
      </c>
      <c r="C22" s="17">
        <v>288266.82</v>
      </c>
      <c r="D22" s="17">
        <v>297549.34999999998</v>
      </c>
      <c r="E22" s="17">
        <v>354699.07999999996</v>
      </c>
      <c r="F22" s="17">
        <v>955850.03000000014</v>
      </c>
      <c r="G22" s="17">
        <v>720434.05</v>
      </c>
      <c r="H22" s="17">
        <v>1215733.23</v>
      </c>
      <c r="I22" s="17">
        <v>211711.85</v>
      </c>
      <c r="J22" s="17">
        <v>4258980.3</v>
      </c>
    </row>
    <row r="25" spans="1:10" x14ac:dyDescent="0.35">
      <c r="A25" s="13" t="s">
        <v>391</v>
      </c>
      <c r="B25" s="13" t="s">
        <v>390</v>
      </c>
      <c r="C25" s="13"/>
      <c r="D25" s="13"/>
      <c r="E25" s="13"/>
      <c r="F25" s="13"/>
      <c r="G25" s="13"/>
      <c r="H25" s="13"/>
      <c r="I25" s="13"/>
      <c r="J25" s="13"/>
    </row>
    <row r="26" spans="1:10" x14ac:dyDescent="0.35">
      <c r="A26" s="13" t="s">
        <v>7</v>
      </c>
      <c r="B26" s="13">
        <v>2018</v>
      </c>
      <c r="C26" s="13">
        <v>2019</v>
      </c>
      <c r="D26" s="13">
        <v>2020</v>
      </c>
      <c r="E26" s="13">
        <v>2021</v>
      </c>
      <c r="F26" s="13">
        <v>2022</v>
      </c>
      <c r="G26" s="13">
        <v>2023</v>
      </c>
      <c r="H26" s="13">
        <v>2024</v>
      </c>
      <c r="I26" s="13">
        <v>2025</v>
      </c>
      <c r="J26" s="18" t="s">
        <v>389</v>
      </c>
    </row>
    <row r="27" spans="1:10" x14ac:dyDescent="0.35">
      <c r="A27" s="9" t="s">
        <v>17</v>
      </c>
      <c r="B27" s="16">
        <v>214735.88999999998</v>
      </c>
      <c r="C27" s="16">
        <v>288266.81999999995</v>
      </c>
      <c r="D27" s="16">
        <v>297549.34999999998</v>
      </c>
      <c r="E27" s="16">
        <v>354699.0799999999</v>
      </c>
      <c r="F27" s="16">
        <v>955850.02999999991</v>
      </c>
      <c r="G27" s="16">
        <v>720434.05</v>
      </c>
      <c r="H27" s="16">
        <v>1215733.23</v>
      </c>
      <c r="I27" s="16">
        <v>211711.85</v>
      </c>
      <c r="J27" s="21">
        <v>4258980.3</v>
      </c>
    </row>
    <row r="28" spans="1:10" x14ac:dyDescent="0.35">
      <c r="A28" s="12" t="s">
        <v>58</v>
      </c>
      <c r="B28" s="16">
        <v>20658.75</v>
      </c>
      <c r="C28" s="16">
        <v>51210.25</v>
      </c>
      <c r="D28" s="16">
        <v>164121.81</v>
      </c>
      <c r="E28" s="16">
        <v>224496.68999999997</v>
      </c>
      <c r="F28" s="16">
        <v>159748.97</v>
      </c>
      <c r="G28" s="16">
        <v>220294</v>
      </c>
      <c r="H28" s="16">
        <v>336090.45999999996</v>
      </c>
      <c r="I28" s="16">
        <v>14016.41</v>
      </c>
      <c r="J28" s="21">
        <v>1190637.3399999999</v>
      </c>
    </row>
    <row r="29" spans="1:10" x14ac:dyDescent="0.35">
      <c r="A29" s="12" t="s">
        <v>18</v>
      </c>
      <c r="B29" s="16">
        <v>22121.239999999998</v>
      </c>
      <c r="C29" s="16">
        <v>36297.08</v>
      </c>
      <c r="D29" s="16">
        <v>12663.36</v>
      </c>
      <c r="E29" s="16">
        <v>90213.359999999986</v>
      </c>
      <c r="F29" s="16">
        <v>40290</v>
      </c>
      <c r="G29" s="16">
        <v>62914.619999999995</v>
      </c>
      <c r="H29" s="16">
        <v>16387.400000000001</v>
      </c>
      <c r="I29" s="16">
        <v>28284.059999999998</v>
      </c>
      <c r="J29" s="21">
        <v>309171.12</v>
      </c>
    </row>
    <row r="30" spans="1:10" x14ac:dyDescent="0.35">
      <c r="A30" s="12" t="s">
        <v>152</v>
      </c>
      <c r="B30" s="16"/>
      <c r="C30" s="16"/>
      <c r="D30" s="16">
        <v>105898.18</v>
      </c>
      <c r="E30" s="16">
        <v>3166.1</v>
      </c>
      <c r="F30" s="16">
        <v>673893.46</v>
      </c>
      <c r="G30" s="16">
        <v>121564.54999999999</v>
      </c>
      <c r="H30" s="16">
        <v>692098.22</v>
      </c>
      <c r="I30" s="16"/>
      <c r="J30" s="21">
        <v>1596620.51</v>
      </c>
    </row>
    <row r="31" spans="1:10" x14ac:dyDescent="0.35">
      <c r="A31" s="12" t="s">
        <v>29</v>
      </c>
      <c r="B31" s="16">
        <v>171955.9</v>
      </c>
      <c r="C31" s="16">
        <v>200759.48999999996</v>
      </c>
      <c r="D31" s="16">
        <v>14866</v>
      </c>
      <c r="E31" s="16">
        <v>36822.93</v>
      </c>
      <c r="F31" s="16">
        <v>81917.600000000006</v>
      </c>
      <c r="G31" s="16">
        <v>34656.39</v>
      </c>
      <c r="H31" s="16">
        <v>171157.15000000002</v>
      </c>
      <c r="I31" s="16">
        <v>169411.38</v>
      </c>
      <c r="J31" s="21">
        <v>881546.84</v>
      </c>
    </row>
    <row r="32" spans="1:10" x14ac:dyDescent="0.35">
      <c r="A32" s="12" t="s">
        <v>6</v>
      </c>
      <c r="B32" s="16"/>
      <c r="C32" s="16"/>
      <c r="D32" s="16"/>
      <c r="E32" s="16"/>
      <c r="F32" s="16"/>
      <c r="G32" s="16">
        <v>281004.49</v>
      </c>
      <c r="H32" s="16"/>
      <c r="I32" s="16"/>
      <c r="J32" s="21">
        <v>281004.49</v>
      </c>
    </row>
    <row r="33" spans="1:10" x14ac:dyDescent="0.35">
      <c r="A33" s="14" t="s">
        <v>389</v>
      </c>
      <c r="B33" s="17">
        <v>214735.88999999998</v>
      </c>
      <c r="C33" s="17">
        <v>288266.81999999995</v>
      </c>
      <c r="D33" s="17">
        <v>297549.34999999998</v>
      </c>
      <c r="E33" s="17">
        <v>354699.0799999999</v>
      </c>
      <c r="F33" s="17">
        <v>955850.02999999991</v>
      </c>
      <c r="G33" s="17">
        <v>720434.05</v>
      </c>
      <c r="H33" s="17">
        <v>1215733.23</v>
      </c>
      <c r="I33" s="17">
        <v>211711.85</v>
      </c>
      <c r="J33" s="22">
        <v>4258980.3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19E2-76B2-4652-BA16-7D33878716CA}">
  <dimension ref="A3:L237"/>
  <sheetViews>
    <sheetView zoomScale="80" zoomScaleNormal="80" workbookViewId="0">
      <selection activeCell="D35" sqref="D35"/>
    </sheetView>
  </sheetViews>
  <sheetFormatPr defaultRowHeight="14.5" x14ac:dyDescent="0.35"/>
  <cols>
    <col min="1" max="1" width="16" customWidth="1"/>
    <col min="2" max="3" width="15.81640625" bestFit="1" customWidth="1"/>
    <col min="4" max="4" width="37.7265625" customWidth="1"/>
    <col min="5" max="5" width="17.36328125" customWidth="1"/>
    <col min="6" max="6" width="27.1796875" customWidth="1"/>
    <col min="8" max="8" width="54.54296875" customWidth="1"/>
    <col min="9" max="9" width="26" customWidth="1"/>
    <col min="11" max="11" width="11.26953125" bestFit="1" customWidth="1"/>
    <col min="12" max="12" width="15.81640625" style="8" bestFit="1" customWidth="1"/>
  </cols>
  <sheetData>
    <row r="3" spans="1:12" x14ac:dyDescent="0.35">
      <c r="A3" s="13" t="s">
        <v>0</v>
      </c>
      <c r="B3" s="13" t="s">
        <v>6</v>
      </c>
      <c r="C3" s="13" t="s">
        <v>7</v>
      </c>
      <c r="D3" s="13" t="s">
        <v>5</v>
      </c>
      <c r="E3" s="13" t="s">
        <v>1</v>
      </c>
      <c r="F3" s="13" t="s">
        <v>2</v>
      </c>
      <c r="G3" s="13" t="s">
        <v>4</v>
      </c>
      <c r="H3" s="13" t="s">
        <v>9</v>
      </c>
      <c r="I3" s="13" t="s">
        <v>8</v>
      </c>
      <c r="J3" s="13" t="s">
        <v>10</v>
      </c>
      <c r="K3" s="13" t="s">
        <v>11</v>
      </c>
      <c r="L3" s="15" t="s">
        <v>391</v>
      </c>
    </row>
    <row r="4" spans="1:12" x14ac:dyDescent="0.35">
      <c r="A4" t="s">
        <v>14</v>
      </c>
      <c r="B4" t="s">
        <v>17</v>
      </c>
      <c r="C4" t="s">
        <v>58</v>
      </c>
      <c r="D4" t="s">
        <v>57</v>
      </c>
      <c r="E4" t="s">
        <v>24</v>
      </c>
      <c r="F4" t="s">
        <v>25</v>
      </c>
      <c r="G4">
        <v>2019</v>
      </c>
      <c r="H4" t="s">
        <v>69</v>
      </c>
      <c r="I4" t="s">
        <v>65</v>
      </c>
      <c r="J4">
        <v>69</v>
      </c>
      <c r="K4">
        <v>184.44</v>
      </c>
      <c r="L4" s="8">
        <v>12726.36</v>
      </c>
    </row>
    <row r="5" spans="1:12" x14ac:dyDescent="0.35">
      <c r="G5">
        <v>2020</v>
      </c>
      <c r="H5" t="s">
        <v>70</v>
      </c>
      <c r="I5" t="s">
        <v>65</v>
      </c>
      <c r="J5">
        <v>120</v>
      </c>
      <c r="K5">
        <v>184.44</v>
      </c>
      <c r="L5" s="8">
        <v>22132.799999999999</v>
      </c>
    </row>
    <row r="6" spans="1:12" x14ac:dyDescent="0.35">
      <c r="G6">
        <v>2021</v>
      </c>
      <c r="H6" t="s">
        <v>70</v>
      </c>
      <c r="I6" t="s">
        <v>65</v>
      </c>
      <c r="J6">
        <v>120</v>
      </c>
      <c r="K6">
        <v>211.2</v>
      </c>
      <c r="L6" s="8">
        <v>25344</v>
      </c>
    </row>
    <row r="7" spans="1:12" x14ac:dyDescent="0.35">
      <c r="G7">
        <v>2022</v>
      </c>
      <c r="H7" t="s">
        <v>70</v>
      </c>
      <c r="I7" t="s">
        <v>65</v>
      </c>
      <c r="J7">
        <v>130</v>
      </c>
      <c r="K7">
        <v>211.2</v>
      </c>
      <c r="L7" s="8">
        <v>27456</v>
      </c>
    </row>
    <row r="8" spans="1:12" x14ac:dyDescent="0.35">
      <c r="G8">
        <v>2023</v>
      </c>
      <c r="H8" t="s">
        <v>67</v>
      </c>
      <c r="I8" t="s">
        <v>65</v>
      </c>
      <c r="J8">
        <v>170</v>
      </c>
      <c r="K8">
        <v>211.2</v>
      </c>
      <c r="L8" s="8">
        <v>35904</v>
      </c>
    </row>
    <row r="9" spans="1:12" x14ac:dyDescent="0.35">
      <c r="G9">
        <v>2024</v>
      </c>
      <c r="H9" t="s">
        <v>66</v>
      </c>
      <c r="I9" t="s">
        <v>65</v>
      </c>
      <c r="J9">
        <v>268</v>
      </c>
      <c r="K9">
        <v>59.28</v>
      </c>
      <c r="L9" s="8">
        <v>15887.04</v>
      </c>
    </row>
    <row r="10" spans="1:12" x14ac:dyDescent="0.35">
      <c r="H10" t="s">
        <v>67</v>
      </c>
      <c r="I10" t="s">
        <v>65</v>
      </c>
      <c r="J10">
        <v>201</v>
      </c>
      <c r="K10">
        <v>211.2</v>
      </c>
      <c r="L10" s="8">
        <v>42451.199999999997</v>
      </c>
    </row>
    <row r="11" spans="1:12" x14ac:dyDescent="0.35">
      <c r="H11" t="s">
        <v>68</v>
      </c>
      <c r="I11" t="s">
        <v>65</v>
      </c>
      <c r="J11">
        <v>201</v>
      </c>
      <c r="K11">
        <v>242.88</v>
      </c>
      <c r="L11" s="8">
        <v>48818.879999999997</v>
      </c>
    </row>
    <row r="12" spans="1:12" x14ac:dyDescent="0.35">
      <c r="E12" t="s">
        <v>56</v>
      </c>
      <c r="F12" t="s">
        <v>56</v>
      </c>
      <c r="G12">
        <v>2019</v>
      </c>
      <c r="H12" t="s">
        <v>61</v>
      </c>
      <c r="I12" t="s">
        <v>59</v>
      </c>
      <c r="J12">
        <v>1</v>
      </c>
      <c r="K12">
        <v>1015.31</v>
      </c>
      <c r="L12" s="8">
        <v>1015.31</v>
      </c>
    </row>
    <row r="13" spans="1:12" x14ac:dyDescent="0.35">
      <c r="G13">
        <v>2020</v>
      </c>
      <c r="H13" t="s">
        <v>60</v>
      </c>
      <c r="I13" t="s">
        <v>59</v>
      </c>
      <c r="J13">
        <v>1</v>
      </c>
      <c r="K13">
        <v>1084.08</v>
      </c>
      <c r="L13" s="8">
        <v>1084.08</v>
      </c>
    </row>
    <row r="14" spans="1:12" x14ac:dyDescent="0.35">
      <c r="H14" t="s">
        <v>62</v>
      </c>
      <c r="I14" t="s">
        <v>59</v>
      </c>
      <c r="J14">
        <v>1</v>
      </c>
      <c r="K14">
        <v>1040.71</v>
      </c>
      <c r="L14" s="8">
        <v>1040.71</v>
      </c>
    </row>
    <row r="15" spans="1:12" x14ac:dyDescent="0.35">
      <c r="G15">
        <v>2021</v>
      </c>
      <c r="H15" t="s">
        <v>63</v>
      </c>
      <c r="I15" t="s">
        <v>59</v>
      </c>
      <c r="J15">
        <v>1</v>
      </c>
      <c r="K15">
        <v>1040.71</v>
      </c>
      <c r="L15" s="8">
        <v>1040.71</v>
      </c>
    </row>
    <row r="16" spans="1:12" x14ac:dyDescent="0.35">
      <c r="H16" t="s">
        <v>64</v>
      </c>
      <c r="I16" t="s">
        <v>59</v>
      </c>
      <c r="J16">
        <v>1</v>
      </c>
      <c r="K16">
        <v>1040.71</v>
      </c>
      <c r="L16" s="8">
        <v>1040.71</v>
      </c>
    </row>
    <row r="17" spans="4:12" x14ac:dyDescent="0.35">
      <c r="G17">
        <v>2022</v>
      </c>
      <c r="H17" t="s">
        <v>63</v>
      </c>
      <c r="I17" t="s">
        <v>59</v>
      </c>
      <c r="J17">
        <v>1</v>
      </c>
      <c r="K17">
        <v>1040.71</v>
      </c>
      <c r="L17" s="8">
        <v>1040.71</v>
      </c>
    </row>
    <row r="18" spans="4:12" x14ac:dyDescent="0.35">
      <c r="H18" t="s">
        <v>64</v>
      </c>
      <c r="I18" t="s">
        <v>59</v>
      </c>
      <c r="J18">
        <v>1</v>
      </c>
      <c r="K18">
        <v>1040.71</v>
      </c>
      <c r="L18" s="8">
        <v>1040.71</v>
      </c>
    </row>
    <row r="19" spans="4:12" x14ac:dyDescent="0.35">
      <c r="D19" t="s">
        <v>71</v>
      </c>
      <c r="E19" t="s">
        <v>15</v>
      </c>
      <c r="F19" t="s">
        <v>15</v>
      </c>
      <c r="G19">
        <v>2024</v>
      </c>
      <c r="H19" t="s">
        <v>73</v>
      </c>
      <c r="I19" t="s">
        <v>72</v>
      </c>
      <c r="J19">
        <v>1</v>
      </c>
      <c r="K19">
        <v>580</v>
      </c>
      <c r="L19" s="8">
        <v>580</v>
      </c>
    </row>
    <row r="20" spans="4:12" x14ac:dyDescent="0.35">
      <c r="D20" t="s">
        <v>76</v>
      </c>
      <c r="E20" t="s">
        <v>74</v>
      </c>
      <c r="F20" t="s">
        <v>75</v>
      </c>
      <c r="G20">
        <v>2020</v>
      </c>
      <c r="H20" t="s">
        <v>80</v>
      </c>
      <c r="I20" t="s">
        <v>77</v>
      </c>
      <c r="J20">
        <v>1</v>
      </c>
      <c r="K20">
        <v>140</v>
      </c>
      <c r="L20" s="8">
        <v>140</v>
      </c>
    </row>
    <row r="21" spans="4:12" x14ac:dyDescent="0.35">
      <c r="G21">
        <v>2024</v>
      </c>
      <c r="H21" t="s">
        <v>79</v>
      </c>
      <c r="I21" t="s">
        <v>77</v>
      </c>
      <c r="J21">
        <v>1</v>
      </c>
      <c r="K21">
        <v>3381.93</v>
      </c>
      <c r="L21" s="8">
        <v>3381.93</v>
      </c>
    </row>
    <row r="22" spans="4:12" x14ac:dyDescent="0.35">
      <c r="G22">
        <v>2025</v>
      </c>
      <c r="H22" t="s">
        <v>78</v>
      </c>
      <c r="I22" t="s">
        <v>77</v>
      </c>
      <c r="J22">
        <v>1</v>
      </c>
      <c r="K22">
        <v>4634.4799999999996</v>
      </c>
      <c r="L22" s="8">
        <v>4634.4799999999996</v>
      </c>
    </row>
    <row r="23" spans="4:12" x14ac:dyDescent="0.35">
      <c r="H23" t="s">
        <v>79</v>
      </c>
      <c r="I23" t="s">
        <v>77</v>
      </c>
      <c r="J23">
        <v>1</v>
      </c>
      <c r="K23">
        <v>3381.93</v>
      </c>
      <c r="L23" s="8">
        <v>3381.93</v>
      </c>
    </row>
    <row r="24" spans="4:12" x14ac:dyDescent="0.35">
      <c r="D24" t="s">
        <v>81</v>
      </c>
      <c r="E24" t="s">
        <v>15</v>
      </c>
      <c r="F24" t="s">
        <v>15</v>
      </c>
      <c r="G24">
        <v>2019</v>
      </c>
      <c r="H24" t="s">
        <v>83</v>
      </c>
      <c r="I24" t="s">
        <v>82</v>
      </c>
      <c r="J24">
        <v>1</v>
      </c>
      <c r="K24">
        <v>1187.55</v>
      </c>
      <c r="L24" s="8">
        <v>1187.55</v>
      </c>
    </row>
    <row r="25" spans="4:12" x14ac:dyDescent="0.35">
      <c r="D25" t="s">
        <v>84</v>
      </c>
      <c r="E25" t="s">
        <v>15</v>
      </c>
      <c r="F25" t="s">
        <v>15</v>
      </c>
      <c r="G25">
        <v>2018</v>
      </c>
      <c r="H25" t="s">
        <v>86</v>
      </c>
      <c r="I25" t="s">
        <v>85</v>
      </c>
      <c r="J25">
        <v>1</v>
      </c>
      <c r="K25">
        <v>1069.2</v>
      </c>
      <c r="L25" s="8">
        <v>1069.2</v>
      </c>
    </row>
    <row r="26" spans="4:12" x14ac:dyDescent="0.35">
      <c r="G26">
        <v>2020</v>
      </c>
      <c r="H26" t="s">
        <v>87</v>
      </c>
      <c r="I26" t="s">
        <v>85</v>
      </c>
      <c r="J26">
        <v>1</v>
      </c>
      <c r="K26">
        <v>2640</v>
      </c>
      <c r="L26" s="8">
        <v>2640</v>
      </c>
    </row>
    <row r="27" spans="4:12" x14ac:dyDescent="0.35">
      <c r="H27" t="s">
        <v>89</v>
      </c>
      <c r="I27" t="s">
        <v>85</v>
      </c>
      <c r="J27">
        <v>1</v>
      </c>
      <c r="K27">
        <v>2640</v>
      </c>
      <c r="L27" s="8">
        <v>2640</v>
      </c>
    </row>
    <row r="28" spans="4:12" x14ac:dyDescent="0.35">
      <c r="G28">
        <v>2021</v>
      </c>
      <c r="H28" t="s">
        <v>88</v>
      </c>
      <c r="I28" t="s">
        <v>85</v>
      </c>
      <c r="J28">
        <v>1</v>
      </c>
      <c r="K28">
        <v>242.43</v>
      </c>
      <c r="L28" s="8">
        <v>242.43</v>
      </c>
    </row>
    <row r="29" spans="4:12" x14ac:dyDescent="0.35">
      <c r="G29">
        <v>2023</v>
      </c>
      <c r="H29" t="s">
        <v>90</v>
      </c>
      <c r="I29" t="s">
        <v>85</v>
      </c>
      <c r="J29">
        <v>1</v>
      </c>
      <c r="K29">
        <v>10512.09</v>
      </c>
      <c r="L29" s="8">
        <v>10512.09</v>
      </c>
    </row>
    <row r="30" spans="4:12" x14ac:dyDescent="0.35">
      <c r="K30">
        <v>10552.01</v>
      </c>
      <c r="L30" s="8">
        <v>10552.01</v>
      </c>
    </row>
    <row r="31" spans="4:12" x14ac:dyDescent="0.35">
      <c r="H31" t="s">
        <v>91</v>
      </c>
      <c r="I31" t="s">
        <v>85</v>
      </c>
      <c r="J31">
        <v>1</v>
      </c>
      <c r="K31">
        <v>21724.48</v>
      </c>
      <c r="L31" s="8">
        <v>21724.48</v>
      </c>
    </row>
    <row r="32" spans="4:12" x14ac:dyDescent="0.35">
      <c r="D32" t="s">
        <v>92</v>
      </c>
      <c r="E32" t="s">
        <v>24</v>
      </c>
      <c r="F32" t="s">
        <v>25</v>
      </c>
      <c r="G32">
        <v>2018</v>
      </c>
      <c r="H32" t="s">
        <v>97</v>
      </c>
      <c r="I32" t="s">
        <v>96</v>
      </c>
      <c r="J32">
        <v>1</v>
      </c>
      <c r="K32">
        <v>5039.5</v>
      </c>
      <c r="L32" s="8">
        <v>5039.5</v>
      </c>
    </row>
    <row r="33" spans="4:12" x14ac:dyDescent="0.35">
      <c r="H33" t="s">
        <v>99</v>
      </c>
      <c r="I33" t="s">
        <v>96</v>
      </c>
      <c r="J33">
        <v>1</v>
      </c>
      <c r="K33">
        <v>11494.05</v>
      </c>
      <c r="L33" s="8">
        <v>11494.05</v>
      </c>
    </row>
    <row r="34" spans="4:12" x14ac:dyDescent="0.35">
      <c r="G34">
        <v>2019</v>
      </c>
      <c r="H34" t="s">
        <v>98</v>
      </c>
      <c r="I34" t="s">
        <v>96</v>
      </c>
      <c r="J34">
        <v>1</v>
      </c>
      <c r="K34">
        <v>19763.8</v>
      </c>
      <c r="L34" s="8">
        <v>19763.8</v>
      </c>
    </row>
    <row r="35" spans="4:12" x14ac:dyDescent="0.35">
      <c r="G35">
        <v>2020</v>
      </c>
      <c r="H35" t="s">
        <v>102</v>
      </c>
      <c r="I35" t="s">
        <v>96</v>
      </c>
      <c r="J35">
        <v>1</v>
      </c>
      <c r="K35">
        <v>13041</v>
      </c>
      <c r="L35" s="8">
        <v>13041</v>
      </c>
    </row>
    <row r="36" spans="4:12" x14ac:dyDescent="0.35">
      <c r="H36" t="s">
        <v>103</v>
      </c>
      <c r="I36" t="s">
        <v>96</v>
      </c>
      <c r="J36">
        <v>1</v>
      </c>
      <c r="K36">
        <v>5039.42</v>
      </c>
      <c r="L36" s="8">
        <v>5039.42</v>
      </c>
    </row>
    <row r="37" spans="4:12" x14ac:dyDescent="0.35">
      <c r="H37" t="s">
        <v>104</v>
      </c>
      <c r="I37" t="s">
        <v>96</v>
      </c>
      <c r="J37">
        <v>1</v>
      </c>
      <c r="K37">
        <v>19763.8</v>
      </c>
      <c r="L37" s="8">
        <v>19763.8</v>
      </c>
    </row>
    <row r="38" spans="4:12" x14ac:dyDescent="0.35">
      <c r="G38">
        <v>2021</v>
      </c>
      <c r="H38" t="s">
        <v>100</v>
      </c>
      <c r="I38" t="s">
        <v>96</v>
      </c>
      <c r="J38">
        <v>1</v>
      </c>
      <c r="K38">
        <v>22445.279999999999</v>
      </c>
      <c r="L38" s="8">
        <v>22445.279999999999</v>
      </c>
    </row>
    <row r="39" spans="4:12" x14ac:dyDescent="0.35">
      <c r="H39" t="s">
        <v>101</v>
      </c>
      <c r="I39" t="s">
        <v>96</v>
      </c>
      <c r="J39">
        <v>1</v>
      </c>
      <c r="K39">
        <v>74026.259999999995</v>
      </c>
      <c r="L39" s="8">
        <v>74026.259999999995</v>
      </c>
    </row>
    <row r="40" spans="4:12" x14ac:dyDescent="0.35">
      <c r="G40">
        <v>2023</v>
      </c>
      <c r="H40" t="s">
        <v>94</v>
      </c>
      <c r="I40" t="s">
        <v>96</v>
      </c>
      <c r="J40">
        <v>1</v>
      </c>
      <c r="K40">
        <v>97056.42</v>
      </c>
      <c r="L40" s="8">
        <v>97056.42</v>
      </c>
    </row>
    <row r="41" spans="4:12" x14ac:dyDescent="0.35">
      <c r="G41">
        <v>2024</v>
      </c>
      <c r="H41" t="s">
        <v>94</v>
      </c>
      <c r="I41" t="s">
        <v>93</v>
      </c>
      <c r="J41">
        <v>1</v>
      </c>
      <c r="K41">
        <v>118051.87</v>
      </c>
      <c r="L41" s="8">
        <v>118051.87</v>
      </c>
    </row>
    <row r="42" spans="4:12" x14ac:dyDescent="0.35">
      <c r="E42" t="s">
        <v>15</v>
      </c>
      <c r="F42" t="s">
        <v>15</v>
      </c>
      <c r="G42">
        <v>2024</v>
      </c>
      <c r="H42" t="s">
        <v>105</v>
      </c>
      <c r="I42" t="s">
        <v>96</v>
      </c>
      <c r="J42">
        <v>1</v>
      </c>
      <c r="K42">
        <v>1195.54</v>
      </c>
      <c r="L42" s="8">
        <v>1195.54</v>
      </c>
    </row>
    <row r="43" spans="4:12" x14ac:dyDescent="0.35">
      <c r="D43" t="s">
        <v>106</v>
      </c>
      <c r="E43" t="s">
        <v>24</v>
      </c>
      <c r="F43" t="s">
        <v>25</v>
      </c>
      <c r="G43">
        <v>2020</v>
      </c>
      <c r="H43" t="s">
        <v>108</v>
      </c>
      <c r="I43" t="s">
        <v>82</v>
      </c>
      <c r="J43">
        <v>50</v>
      </c>
      <c r="K43">
        <v>60</v>
      </c>
      <c r="L43" s="8">
        <v>3000</v>
      </c>
    </row>
    <row r="44" spans="4:12" x14ac:dyDescent="0.35">
      <c r="H44" t="s">
        <v>109</v>
      </c>
      <c r="I44" t="s">
        <v>82</v>
      </c>
      <c r="J44">
        <v>50</v>
      </c>
      <c r="K44">
        <v>96</v>
      </c>
      <c r="L44" s="8">
        <v>4800</v>
      </c>
    </row>
    <row r="45" spans="4:12" x14ac:dyDescent="0.35">
      <c r="E45" t="s">
        <v>15</v>
      </c>
      <c r="F45" t="s">
        <v>15</v>
      </c>
      <c r="G45">
        <v>2021</v>
      </c>
      <c r="H45" t="s">
        <v>110</v>
      </c>
      <c r="I45" t="s">
        <v>82</v>
      </c>
      <c r="J45">
        <v>1</v>
      </c>
      <c r="K45">
        <v>297.5</v>
      </c>
      <c r="L45" s="8">
        <v>297.5</v>
      </c>
    </row>
    <row r="46" spans="4:12" x14ac:dyDescent="0.35">
      <c r="H46" t="s">
        <v>111</v>
      </c>
      <c r="I46" t="s">
        <v>82</v>
      </c>
      <c r="J46">
        <v>1</v>
      </c>
      <c r="K46">
        <v>552.5</v>
      </c>
      <c r="L46" s="8">
        <v>552.5</v>
      </c>
    </row>
    <row r="47" spans="4:12" x14ac:dyDescent="0.35">
      <c r="G47">
        <v>2023</v>
      </c>
      <c r="H47" t="s">
        <v>107</v>
      </c>
      <c r="I47" t="s">
        <v>85</v>
      </c>
      <c r="J47">
        <v>1</v>
      </c>
      <c r="K47">
        <v>11745</v>
      </c>
      <c r="L47" s="8">
        <v>11745</v>
      </c>
    </row>
    <row r="48" spans="4:12" x14ac:dyDescent="0.35">
      <c r="D48" t="s">
        <v>112</v>
      </c>
      <c r="E48" t="s">
        <v>24</v>
      </c>
      <c r="F48" t="s">
        <v>25</v>
      </c>
      <c r="G48">
        <v>2023</v>
      </c>
      <c r="H48" t="s">
        <v>115</v>
      </c>
      <c r="I48" t="s">
        <v>96</v>
      </c>
      <c r="J48">
        <v>375</v>
      </c>
      <c r="K48">
        <v>71.94</v>
      </c>
      <c r="L48" s="8">
        <v>26977.5</v>
      </c>
    </row>
    <row r="49" spans="4:12" x14ac:dyDescent="0.35">
      <c r="H49" t="s">
        <v>116</v>
      </c>
      <c r="I49" t="s">
        <v>96</v>
      </c>
      <c r="J49">
        <v>25</v>
      </c>
      <c r="K49">
        <v>232.9</v>
      </c>
      <c r="L49" s="8">
        <v>5822.5</v>
      </c>
    </row>
    <row r="50" spans="4:12" x14ac:dyDescent="0.35">
      <c r="G50">
        <v>2024</v>
      </c>
      <c r="H50" t="s">
        <v>113</v>
      </c>
      <c r="I50" t="s">
        <v>96</v>
      </c>
      <c r="J50">
        <v>375</v>
      </c>
      <c r="K50">
        <v>71.94</v>
      </c>
      <c r="L50" s="8">
        <v>26977.5</v>
      </c>
    </row>
    <row r="51" spans="4:12" x14ac:dyDescent="0.35">
      <c r="H51" t="s">
        <v>114</v>
      </c>
      <c r="I51" t="s">
        <v>96</v>
      </c>
      <c r="J51">
        <v>25</v>
      </c>
      <c r="K51">
        <v>232.9</v>
      </c>
      <c r="L51" s="8">
        <v>5822.5</v>
      </c>
    </row>
    <row r="52" spans="4:12" x14ac:dyDescent="0.35">
      <c r="D52" t="s">
        <v>117</v>
      </c>
      <c r="E52" t="s">
        <v>24</v>
      </c>
      <c r="F52" t="s">
        <v>25</v>
      </c>
      <c r="G52">
        <v>2019</v>
      </c>
      <c r="H52" t="s">
        <v>121</v>
      </c>
      <c r="I52" t="s">
        <v>26</v>
      </c>
      <c r="J52">
        <v>1</v>
      </c>
      <c r="K52">
        <v>3845.23</v>
      </c>
      <c r="L52" s="8">
        <v>3845.23</v>
      </c>
    </row>
    <row r="53" spans="4:12" x14ac:dyDescent="0.35">
      <c r="G53">
        <v>2021</v>
      </c>
      <c r="H53" t="s">
        <v>119</v>
      </c>
      <c r="I53" t="s">
        <v>118</v>
      </c>
      <c r="J53">
        <v>1</v>
      </c>
      <c r="K53">
        <v>14175</v>
      </c>
      <c r="L53" s="8">
        <v>14175</v>
      </c>
    </row>
    <row r="54" spans="4:12" x14ac:dyDescent="0.35">
      <c r="H54" t="s">
        <v>120</v>
      </c>
      <c r="I54" t="s">
        <v>118</v>
      </c>
      <c r="J54">
        <v>1</v>
      </c>
      <c r="K54">
        <v>12825</v>
      </c>
      <c r="L54" s="8">
        <v>12825</v>
      </c>
    </row>
    <row r="55" spans="4:12" x14ac:dyDescent="0.35">
      <c r="G55">
        <v>2022</v>
      </c>
      <c r="H55" t="s">
        <v>122</v>
      </c>
      <c r="I55" t="s">
        <v>26</v>
      </c>
      <c r="J55">
        <v>1</v>
      </c>
      <c r="K55">
        <v>3844.8</v>
      </c>
      <c r="L55" s="8">
        <v>3844.8</v>
      </c>
    </row>
    <row r="56" spans="4:12" x14ac:dyDescent="0.35">
      <c r="D56" t="s">
        <v>123</v>
      </c>
      <c r="E56" t="s">
        <v>24</v>
      </c>
      <c r="F56" t="s">
        <v>25</v>
      </c>
      <c r="G56">
        <v>2020</v>
      </c>
      <c r="H56" t="s">
        <v>31</v>
      </c>
      <c r="I56" t="s">
        <v>24</v>
      </c>
      <c r="J56">
        <v>90</v>
      </c>
      <c r="K56">
        <v>240</v>
      </c>
      <c r="L56" s="8">
        <v>21600</v>
      </c>
    </row>
    <row r="57" spans="4:12" x14ac:dyDescent="0.35">
      <c r="G57">
        <v>2021</v>
      </c>
      <c r="H57" t="s">
        <v>124</v>
      </c>
      <c r="I57" t="s">
        <v>85</v>
      </c>
      <c r="J57">
        <v>1</v>
      </c>
      <c r="K57">
        <v>40824</v>
      </c>
      <c r="L57" s="8">
        <v>40824</v>
      </c>
    </row>
    <row r="58" spans="4:12" x14ac:dyDescent="0.35">
      <c r="G58">
        <v>2022</v>
      </c>
      <c r="H58" t="s">
        <v>125</v>
      </c>
      <c r="I58" t="s">
        <v>85</v>
      </c>
      <c r="J58">
        <v>1</v>
      </c>
      <c r="K58">
        <v>7556</v>
      </c>
      <c r="L58" s="8">
        <v>7556</v>
      </c>
    </row>
    <row r="59" spans="4:12" x14ac:dyDescent="0.35">
      <c r="H59" t="s">
        <v>127</v>
      </c>
      <c r="I59" t="s">
        <v>85</v>
      </c>
      <c r="J59">
        <v>1</v>
      </c>
      <c r="K59">
        <v>45336</v>
      </c>
      <c r="L59" s="8">
        <v>45336</v>
      </c>
    </row>
    <row r="60" spans="4:12" x14ac:dyDescent="0.35">
      <c r="G60">
        <v>2024</v>
      </c>
      <c r="H60" t="s">
        <v>126</v>
      </c>
      <c r="I60" t="s">
        <v>85</v>
      </c>
      <c r="J60">
        <v>12</v>
      </c>
      <c r="K60">
        <v>6077</v>
      </c>
      <c r="L60" s="8">
        <v>72924</v>
      </c>
    </row>
    <row r="61" spans="4:12" x14ac:dyDescent="0.35">
      <c r="D61" t="s">
        <v>129</v>
      </c>
      <c r="E61" t="s">
        <v>136</v>
      </c>
      <c r="F61" t="s">
        <v>136</v>
      </c>
      <c r="G61">
        <v>2025</v>
      </c>
      <c r="H61" t="s">
        <v>138</v>
      </c>
      <c r="I61" t="s">
        <v>137</v>
      </c>
      <c r="J61">
        <v>1</v>
      </c>
      <c r="K61">
        <v>6000</v>
      </c>
      <c r="L61" s="8">
        <v>6000</v>
      </c>
    </row>
    <row r="62" spans="4:12" x14ac:dyDescent="0.35">
      <c r="E62" t="s">
        <v>24</v>
      </c>
      <c r="F62" t="s">
        <v>25</v>
      </c>
      <c r="G62">
        <v>2019</v>
      </c>
      <c r="H62" t="s">
        <v>135</v>
      </c>
      <c r="I62" t="s">
        <v>96</v>
      </c>
      <c r="J62">
        <v>1</v>
      </c>
      <c r="K62">
        <v>12672</v>
      </c>
      <c r="L62" s="8">
        <v>12672</v>
      </c>
    </row>
    <row r="63" spans="4:12" x14ac:dyDescent="0.35">
      <c r="G63">
        <v>2020</v>
      </c>
      <c r="H63" t="s">
        <v>132</v>
      </c>
      <c r="I63" t="s">
        <v>130</v>
      </c>
      <c r="J63">
        <v>1</v>
      </c>
      <c r="K63">
        <v>67200</v>
      </c>
      <c r="L63" s="8">
        <v>67200</v>
      </c>
    </row>
    <row r="64" spans="4:12" x14ac:dyDescent="0.35">
      <c r="G64">
        <v>2021</v>
      </c>
      <c r="H64" t="s">
        <v>133</v>
      </c>
      <c r="I64" t="s">
        <v>130</v>
      </c>
      <c r="J64">
        <v>1</v>
      </c>
      <c r="K64">
        <v>30872</v>
      </c>
      <c r="L64" s="8">
        <v>30872</v>
      </c>
    </row>
    <row r="65" spans="3:12" x14ac:dyDescent="0.35">
      <c r="G65">
        <v>2022</v>
      </c>
      <c r="H65" t="s">
        <v>131</v>
      </c>
      <c r="I65" t="s">
        <v>130</v>
      </c>
      <c r="J65">
        <v>1</v>
      </c>
      <c r="K65">
        <v>4128</v>
      </c>
      <c r="L65" s="8">
        <v>4128</v>
      </c>
    </row>
    <row r="66" spans="3:12" x14ac:dyDescent="0.35">
      <c r="H66" t="s">
        <v>134</v>
      </c>
      <c r="I66" t="s">
        <v>130</v>
      </c>
      <c r="J66">
        <v>1</v>
      </c>
      <c r="K66">
        <v>5056.6000000000004</v>
      </c>
      <c r="L66" s="8">
        <v>5056.6000000000004</v>
      </c>
    </row>
    <row r="67" spans="3:12" x14ac:dyDescent="0.35">
      <c r="K67">
        <v>34758.43</v>
      </c>
      <c r="L67" s="8">
        <v>34758.43</v>
      </c>
    </row>
    <row r="68" spans="3:12" x14ac:dyDescent="0.35">
      <c r="E68" t="s">
        <v>15</v>
      </c>
      <c r="F68" t="s">
        <v>15</v>
      </c>
      <c r="G68">
        <v>2018</v>
      </c>
      <c r="H68" t="s">
        <v>140</v>
      </c>
      <c r="I68" t="s">
        <v>139</v>
      </c>
      <c r="J68">
        <v>1</v>
      </c>
      <c r="K68">
        <v>3056</v>
      </c>
      <c r="L68" s="8">
        <v>3056</v>
      </c>
    </row>
    <row r="69" spans="3:12" x14ac:dyDescent="0.35">
      <c r="D69" t="s">
        <v>142</v>
      </c>
      <c r="E69" t="s">
        <v>141</v>
      </c>
      <c r="F69" t="s">
        <v>141</v>
      </c>
      <c r="G69">
        <v>2021</v>
      </c>
      <c r="H69" t="s">
        <v>144</v>
      </c>
      <c r="I69" t="s">
        <v>143</v>
      </c>
      <c r="J69">
        <v>7</v>
      </c>
      <c r="K69">
        <v>115.9</v>
      </c>
      <c r="L69" s="8">
        <v>811.3</v>
      </c>
    </row>
    <row r="70" spans="3:12" x14ac:dyDescent="0.35">
      <c r="E70" t="s">
        <v>15</v>
      </c>
      <c r="F70" t="s">
        <v>15</v>
      </c>
      <c r="G70">
        <v>2022</v>
      </c>
      <c r="H70" t="s">
        <v>146</v>
      </c>
      <c r="I70" t="s">
        <v>145</v>
      </c>
      <c r="J70">
        <v>6</v>
      </c>
      <c r="K70">
        <v>396.92</v>
      </c>
      <c r="L70" s="8">
        <v>2381.52</v>
      </c>
    </row>
    <row r="71" spans="3:12" x14ac:dyDescent="0.35">
      <c r="H71" t="s">
        <v>148</v>
      </c>
      <c r="I71" t="s">
        <v>38</v>
      </c>
      <c r="J71">
        <v>10</v>
      </c>
      <c r="K71">
        <v>1135</v>
      </c>
      <c r="L71" s="8">
        <v>11350</v>
      </c>
    </row>
    <row r="72" spans="3:12" x14ac:dyDescent="0.35">
      <c r="H72" t="s">
        <v>147</v>
      </c>
      <c r="I72" t="s">
        <v>145</v>
      </c>
      <c r="J72">
        <v>6</v>
      </c>
      <c r="K72">
        <v>730.7</v>
      </c>
      <c r="L72" s="8">
        <v>4384.2</v>
      </c>
    </row>
    <row r="73" spans="3:12" x14ac:dyDescent="0.35">
      <c r="H73" t="s">
        <v>149</v>
      </c>
      <c r="I73" t="s">
        <v>38</v>
      </c>
      <c r="J73">
        <v>2</v>
      </c>
      <c r="K73">
        <v>935</v>
      </c>
      <c r="L73" s="8">
        <v>1870</v>
      </c>
    </row>
    <row r="74" spans="3:12" x14ac:dyDescent="0.35">
      <c r="J74">
        <v>6</v>
      </c>
      <c r="K74">
        <v>935</v>
      </c>
      <c r="L74" s="8">
        <v>5610</v>
      </c>
    </row>
    <row r="75" spans="3:12" x14ac:dyDescent="0.35">
      <c r="H75" t="s">
        <v>150</v>
      </c>
      <c r="I75" t="s">
        <v>38</v>
      </c>
      <c r="J75">
        <v>2</v>
      </c>
      <c r="K75">
        <v>492</v>
      </c>
      <c r="L75" s="8">
        <v>984</v>
      </c>
    </row>
    <row r="76" spans="3:12" x14ac:dyDescent="0.35">
      <c r="J76">
        <v>6</v>
      </c>
      <c r="K76">
        <v>492</v>
      </c>
      <c r="L76" s="8">
        <v>2952</v>
      </c>
    </row>
    <row r="77" spans="3:12" x14ac:dyDescent="0.35">
      <c r="C77" t="s">
        <v>18</v>
      </c>
      <c r="D77" t="s">
        <v>16</v>
      </c>
      <c r="E77" t="s">
        <v>24</v>
      </c>
      <c r="F77" t="s">
        <v>25</v>
      </c>
      <c r="G77">
        <v>2023</v>
      </c>
      <c r="H77" t="s">
        <v>27</v>
      </c>
      <c r="I77" t="s">
        <v>26</v>
      </c>
      <c r="J77">
        <v>1</v>
      </c>
      <c r="K77">
        <v>26856.51</v>
      </c>
      <c r="L77" s="8">
        <v>26856.51</v>
      </c>
    </row>
    <row r="78" spans="3:12" x14ac:dyDescent="0.35">
      <c r="E78" t="s">
        <v>15</v>
      </c>
      <c r="F78" t="s">
        <v>15</v>
      </c>
      <c r="G78">
        <v>2023</v>
      </c>
      <c r="H78" t="s">
        <v>22</v>
      </c>
      <c r="I78" t="s">
        <v>19</v>
      </c>
      <c r="J78">
        <v>1</v>
      </c>
      <c r="K78">
        <v>14142.1</v>
      </c>
      <c r="L78" s="8">
        <v>14142.1</v>
      </c>
    </row>
    <row r="79" spans="3:12" x14ac:dyDescent="0.35">
      <c r="G79">
        <v>2025</v>
      </c>
      <c r="H79" t="s">
        <v>20</v>
      </c>
      <c r="I79" t="s">
        <v>19</v>
      </c>
      <c r="J79">
        <v>1</v>
      </c>
      <c r="K79">
        <v>14142.1</v>
      </c>
      <c r="L79" s="8">
        <v>14142.1</v>
      </c>
    </row>
    <row r="80" spans="3:12" x14ac:dyDescent="0.35">
      <c r="H80" t="s">
        <v>23</v>
      </c>
      <c r="I80" t="s">
        <v>19</v>
      </c>
      <c r="J80">
        <v>1</v>
      </c>
      <c r="K80">
        <v>14141.96</v>
      </c>
      <c r="L80" s="8">
        <v>14141.96</v>
      </c>
    </row>
    <row r="81" spans="4:12" x14ac:dyDescent="0.35">
      <c r="D81" t="s">
        <v>168</v>
      </c>
      <c r="E81" t="s">
        <v>24</v>
      </c>
      <c r="F81" t="s">
        <v>25</v>
      </c>
      <c r="G81">
        <v>2021</v>
      </c>
      <c r="H81" t="s">
        <v>31</v>
      </c>
      <c r="I81" t="s">
        <v>169</v>
      </c>
      <c r="J81">
        <v>1</v>
      </c>
      <c r="K81">
        <v>3060</v>
      </c>
      <c r="L81" s="8">
        <v>3060</v>
      </c>
    </row>
    <row r="82" spans="4:12" x14ac:dyDescent="0.35">
      <c r="K82">
        <v>3240</v>
      </c>
      <c r="L82" s="8">
        <v>3240</v>
      </c>
    </row>
    <row r="83" spans="4:12" x14ac:dyDescent="0.35">
      <c r="H83" t="s">
        <v>172</v>
      </c>
      <c r="I83" t="s">
        <v>169</v>
      </c>
      <c r="J83">
        <v>1</v>
      </c>
      <c r="K83">
        <v>3420</v>
      </c>
      <c r="L83" s="8">
        <v>3420</v>
      </c>
    </row>
    <row r="84" spans="4:12" x14ac:dyDescent="0.35">
      <c r="G84">
        <v>2022</v>
      </c>
      <c r="H84" t="s">
        <v>170</v>
      </c>
      <c r="I84" t="s">
        <v>169</v>
      </c>
      <c r="J84">
        <v>1</v>
      </c>
      <c r="K84">
        <v>3240</v>
      </c>
      <c r="L84" s="8">
        <v>3240</v>
      </c>
    </row>
    <row r="85" spans="4:12" x14ac:dyDescent="0.35">
      <c r="H85" t="s">
        <v>171</v>
      </c>
      <c r="I85" t="s">
        <v>169</v>
      </c>
      <c r="J85">
        <v>1</v>
      </c>
      <c r="K85">
        <v>3240</v>
      </c>
      <c r="L85" s="8">
        <v>3240</v>
      </c>
    </row>
    <row r="86" spans="4:12" x14ac:dyDescent="0.35">
      <c r="D86" t="s">
        <v>179</v>
      </c>
      <c r="E86" t="s">
        <v>15</v>
      </c>
      <c r="F86" t="s">
        <v>15</v>
      </c>
      <c r="G86">
        <v>2024</v>
      </c>
      <c r="H86" t="s">
        <v>181</v>
      </c>
      <c r="I86" t="s">
        <v>180</v>
      </c>
      <c r="J86">
        <v>1</v>
      </c>
      <c r="K86">
        <v>2070.87</v>
      </c>
      <c r="L86" s="8">
        <v>2070.87</v>
      </c>
    </row>
    <row r="87" spans="4:12" x14ac:dyDescent="0.35">
      <c r="H87" t="s">
        <v>182</v>
      </c>
      <c r="I87" t="s">
        <v>180</v>
      </c>
      <c r="J87">
        <v>1</v>
      </c>
      <c r="K87">
        <v>2070.87</v>
      </c>
      <c r="L87" s="8">
        <v>2070.87</v>
      </c>
    </row>
    <row r="88" spans="4:12" x14ac:dyDescent="0.35">
      <c r="D88" t="s">
        <v>192</v>
      </c>
      <c r="E88" t="s">
        <v>24</v>
      </c>
      <c r="F88" t="s">
        <v>25</v>
      </c>
      <c r="G88">
        <v>2018</v>
      </c>
      <c r="H88" t="s">
        <v>211</v>
      </c>
      <c r="I88" t="s">
        <v>139</v>
      </c>
      <c r="J88">
        <v>1</v>
      </c>
      <c r="K88">
        <v>7683.48</v>
      </c>
      <c r="L88" s="8">
        <v>7683.48</v>
      </c>
    </row>
    <row r="89" spans="4:12" x14ac:dyDescent="0.35">
      <c r="H89" t="s">
        <v>209</v>
      </c>
      <c r="I89" t="s">
        <v>208</v>
      </c>
      <c r="J89">
        <v>1</v>
      </c>
      <c r="K89">
        <v>4221</v>
      </c>
      <c r="L89" s="8">
        <v>4221</v>
      </c>
    </row>
    <row r="90" spans="4:12" x14ac:dyDescent="0.35">
      <c r="H90" t="s">
        <v>202</v>
      </c>
      <c r="I90" t="s">
        <v>38</v>
      </c>
      <c r="J90">
        <v>1</v>
      </c>
      <c r="K90">
        <v>8881.6</v>
      </c>
      <c r="L90" s="8">
        <v>8881.6</v>
      </c>
    </row>
    <row r="91" spans="4:12" x14ac:dyDescent="0.35">
      <c r="G91">
        <v>2019</v>
      </c>
      <c r="H91" t="s">
        <v>201</v>
      </c>
      <c r="I91" t="s">
        <v>38</v>
      </c>
      <c r="J91">
        <v>1</v>
      </c>
      <c r="K91">
        <v>5670.4</v>
      </c>
      <c r="L91" s="8">
        <v>5670.4</v>
      </c>
    </row>
    <row r="92" spans="4:12" x14ac:dyDescent="0.35">
      <c r="H92" t="s">
        <v>203</v>
      </c>
      <c r="I92" t="s">
        <v>38</v>
      </c>
      <c r="J92">
        <v>1</v>
      </c>
      <c r="K92">
        <v>6130.08</v>
      </c>
      <c r="L92" s="8">
        <v>6130.08</v>
      </c>
    </row>
    <row r="93" spans="4:12" x14ac:dyDescent="0.35">
      <c r="G93">
        <v>2021</v>
      </c>
      <c r="H93" t="s">
        <v>193</v>
      </c>
      <c r="I93" t="s">
        <v>85</v>
      </c>
      <c r="J93">
        <v>1</v>
      </c>
      <c r="K93">
        <v>13168.8</v>
      </c>
      <c r="L93" s="8">
        <v>13168.8</v>
      </c>
    </row>
    <row r="94" spans="4:12" x14ac:dyDescent="0.35">
      <c r="H94" t="s">
        <v>194</v>
      </c>
      <c r="I94" t="s">
        <v>85</v>
      </c>
      <c r="J94">
        <v>1</v>
      </c>
      <c r="K94">
        <v>9957.5</v>
      </c>
      <c r="L94" s="8">
        <v>9957.5</v>
      </c>
    </row>
    <row r="95" spans="4:12" x14ac:dyDescent="0.35">
      <c r="H95" t="s">
        <v>195</v>
      </c>
      <c r="I95" t="s">
        <v>85</v>
      </c>
      <c r="J95">
        <v>1</v>
      </c>
      <c r="K95">
        <v>32265.599999999999</v>
      </c>
      <c r="L95" s="8">
        <v>32265.599999999999</v>
      </c>
    </row>
    <row r="96" spans="4:12" x14ac:dyDescent="0.35">
      <c r="H96" t="s">
        <v>210</v>
      </c>
      <c r="I96" t="s">
        <v>137</v>
      </c>
      <c r="J96">
        <v>1</v>
      </c>
      <c r="K96">
        <v>12720</v>
      </c>
      <c r="L96" s="8">
        <v>12720</v>
      </c>
    </row>
    <row r="97" spans="5:12" x14ac:dyDescent="0.35">
      <c r="G97">
        <v>2022</v>
      </c>
      <c r="H97" t="s">
        <v>196</v>
      </c>
      <c r="I97" t="s">
        <v>85</v>
      </c>
      <c r="J97">
        <v>1</v>
      </c>
      <c r="K97">
        <v>33810</v>
      </c>
      <c r="L97" s="8">
        <v>33810</v>
      </c>
    </row>
    <row r="98" spans="5:12" x14ac:dyDescent="0.35">
      <c r="G98">
        <v>2023</v>
      </c>
      <c r="H98" t="s">
        <v>127</v>
      </c>
      <c r="I98" t="s">
        <v>24</v>
      </c>
      <c r="J98">
        <v>1</v>
      </c>
      <c r="K98">
        <v>3059</v>
      </c>
      <c r="L98" s="8">
        <v>6118</v>
      </c>
    </row>
    <row r="99" spans="5:12" x14ac:dyDescent="0.35">
      <c r="K99">
        <v>3113.17</v>
      </c>
      <c r="L99" s="8">
        <v>3113.17</v>
      </c>
    </row>
    <row r="100" spans="5:12" x14ac:dyDescent="0.35">
      <c r="H100" t="s">
        <v>206</v>
      </c>
      <c r="I100" t="s">
        <v>24</v>
      </c>
      <c r="J100">
        <v>1</v>
      </c>
      <c r="K100">
        <v>3023.38</v>
      </c>
      <c r="L100" s="8">
        <v>3023.38</v>
      </c>
    </row>
    <row r="101" spans="5:12" x14ac:dyDescent="0.35">
      <c r="K101">
        <v>3055.29</v>
      </c>
      <c r="L101" s="8">
        <v>3055.29</v>
      </c>
    </row>
    <row r="102" spans="5:12" x14ac:dyDescent="0.35">
      <c r="K102">
        <v>3077.89</v>
      </c>
      <c r="L102" s="8">
        <v>3077.89</v>
      </c>
    </row>
    <row r="103" spans="5:12" x14ac:dyDescent="0.35">
      <c r="H103" t="s">
        <v>207</v>
      </c>
      <c r="I103" t="s">
        <v>24</v>
      </c>
      <c r="J103">
        <v>1</v>
      </c>
      <c r="K103">
        <v>3029.32</v>
      </c>
      <c r="L103" s="8">
        <v>3029.32</v>
      </c>
    </row>
    <row r="104" spans="5:12" x14ac:dyDescent="0.35">
      <c r="G104">
        <v>2024</v>
      </c>
      <c r="H104" t="s">
        <v>206</v>
      </c>
      <c r="I104" t="s">
        <v>24</v>
      </c>
      <c r="J104">
        <v>1</v>
      </c>
      <c r="K104">
        <v>3043.42</v>
      </c>
      <c r="L104" s="8">
        <v>3043.42</v>
      </c>
    </row>
    <row r="105" spans="5:12" x14ac:dyDescent="0.35">
      <c r="K105">
        <v>3044.91</v>
      </c>
      <c r="L105" s="8">
        <v>3044.91</v>
      </c>
    </row>
    <row r="106" spans="5:12" x14ac:dyDescent="0.35">
      <c r="K106">
        <v>3052.33</v>
      </c>
      <c r="L106" s="8">
        <v>3052.33</v>
      </c>
    </row>
    <row r="107" spans="5:12" x14ac:dyDescent="0.35">
      <c r="K107">
        <v>3105</v>
      </c>
      <c r="L107" s="8">
        <v>3105</v>
      </c>
    </row>
    <row r="108" spans="5:12" x14ac:dyDescent="0.35">
      <c r="E108" t="s">
        <v>15</v>
      </c>
      <c r="F108" t="s">
        <v>15</v>
      </c>
      <c r="G108">
        <v>2018</v>
      </c>
      <c r="H108" t="s">
        <v>198</v>
      </c>
      <c r="I108" t="s">
        <v>85</v>
      </c>
      <c r="J108">
        <v>1</v>
      </c>
      <c r="K108">
        <v>1335.16</v>
      </c>
      <c r="L108" s="8">
        <v>1335.16</v>
      </c>
    </row>
    <row r="109" spans="5:12" x14ac:dyDescent="0.35">
      <c r="G109">
        <v>2019</v>
      </c>
      <c r="H109" t="s">
        <v>199</v>
      </c>
      <c r="I109" t="s">
        <v>85</v>
      </c>
      <c r="J109">
        <v>1</v>
      </c>
      <c r="K109">
        <v>330</v>
      </c>
      <c r="L109" s="8">
        <v>330</v>
      </c>
    </row>
    <row r="110" spans="5:12" x14ac:dyDescent="0.35">
      <c r="G110">
        <v>2020</v>
      </c>
      <c r="H110" t="s">
        <v>204</v>
      </c>
      <c r="I110" t="s">
        <v>38</v>
      </c>
      <c r="J110">
        <v>1</v>
      </c>
      <c r="K110">
        <v>1930</v>
      </c>
      <c r="L110" s="8">
        <v>1930</v>
      </c>
    </row>
    <row r="111" spans="5:12" x14ac:dyDescent="0.35">
      <c r="G111">
        <v>2021</v>
      </c>
      <c r="H111" t="s">
        <v>197</v>
      </c>
      <c r="I111" t="s">
        <v>85</v>
      </c>
      <c r="J111">
        <v>1</v>
      </c>
      <c r="K111">
        <v>402.6</v>
      </c>
      <c r="L111" s="8">
        <v>402.6</v>
      </c>
    </row>
    <row r="112" spans="5:12" x14ac:dyDescent="0.35">
      <c r="H112" t="s">
        <v>212</v>
      </c>
      <c r="I112" t="s">
        <v>139</v>
      </c>
      <c r="J112">
        <v>1</v>
      </c>
      <c r="K112">
        <v>3298.54</v>
      </c>
      <c r="L112" s="8">
        <v>3298.54</v>
      </c>
    </row>
    <row r="113" spans="3:12" x14ac:dyDescent="0.35">
      <c r="G113">
        <v>2023</v>
      </c>
      <c r="H113" t="s">
        <v>200</v>
      </c>
      <c r="I113" t="s">
        <v>85</v>
      </c>
      <c r="J113">
        <v>1</v>
      </c>
      <c r="K113">
        <v>498.96</v>
      </c>
      <c r="L113" s="8">
        <v>498.96</v>
      </c>
    </row>
    <row r="114" spans="3:12" x14ac:dyDescent="0.35">
      <c r="D114" t="s">
        <v>213</v>
      </c>
      <c r="E114" t="s">
        <v>24</v>
      </c>
      <c r="F114" t="s">
        <v>25</v>
      </c>
      <c r="G114">
        <v>2019</v>
      </c>
      <c r="H114" t="s">
        <v>215</v>
      </c>
      <c r="I114" t="s">
        <v>214</v>
      </c>
      <c r="J114">
        <v>1</v>
      </c>
      <c r="K114">
        <v>10375</v>
      </c>
      <c r="L114" s="8">
        <v>10375</v>
      </c>
    </row>
    <row r="115" spans="3:12" x14ac:dyDescent="0.35">
      <c r="D115" t="s">
        <v>218</v>
      </c>
      <c r="E115" t="s">
        <v>15</v>
      </c>
      <c r="F115" t="s">
        <v>15</v>
      </c>
      <c r="G115">
        <v>2020</v>
      </c>
      <c r="H115" t="s">
        <v>220</v>
      </c>
      <c r="I115" t="s">
        <v>219</v>
      </c>
      <c r="J115">
        <v>1</v>
      </c>
      <c r="K115">
        <v>2222</v>
      </c>
      <c r="L115" s="8">
        <v>2222</v>
      </c>
    </row>
    <row r="116" spans="3:12" x14ac:dyDescent="0.35">
      <c r="D116" t="s">
        <v>324</v>
      </c>
      <c r="E116" t="s">
        <v>24</v>
      </c>
      <c r="F116" t="s">
        <v>25</v>
      </c>
      <c r="G116">
        <v>2019</v>
      </c>
      <c r="H116" t="s">
        <v>325</v>
      </c>
      <c r="I116" t="s">
        <v>65</v>
      </c>
      <c r="J116">
        <v>1</v>
      </c>
      <c r="K116">
        <v>6895.8</v>
      </c>
      <c r="L116" s="8">
        <v>13791.6</v>
      </c>
    </row>
    <row r="117" spans="3:12" x14ac:dyDescent="0.35">
      <c r="G117">
        <v>2020</v>
      </c>
      <c r="H117" t="s">
        <v>326</v>
      </c>
      <c r="I117" t="s">
        <v>65</v>
      </c>
      <c r="J117">
        <v>1</v>
      </c>
      <c r="K117">
        <v>8511.36</v>
      </c>
      <c r="L117" s="8">
        <v>8511.36</v>
      </c>
    </row>
    <row r="118" spans="3:12" x14ac:dyDescent="0.35">
      <c r="G118">
        <v>2021</v>
      </c>
      <c r="H118" t="s">
        <v>326</v>
      </c>
      <c r="I118" t="s">
        <v>65</v>
      </c>
      <c r="J118">
        <v>1</v>
      </c>
      <c r="K118">
        <v>8680.32</v>
      </c>
      <c r="L118" s="8">
        <v>8680.32</v>
      </c>
    </row>
    <row r="119" spans="3:12" x14ac:dyDescent="0.35">
      <c r="C119" t="s">
        <v>152</v>
      </c>
      <c r="D119" t="s">
        <v>151</v>
      </c>
      <c r="E119" t="s">
        <v>15</v>
      </c>
      <c r="F119" t="s">
        <v>15</v>
      </c>
      <c r="G119">
        <v>2020</v>
      </c>
      <c r="H119" t="s">
        <v>156</v>
      </c>
      <c r="I119" t="s">
        <v>155</v>
      </c>
      <c r="J119">
        <v>18</v>
      </c>
      <c r="K119">
        <v>560.59</v>
      </c>
      <c r="L119" s="8">
        <v>10090.620000000001</v>
      </c>
    </row>
    <row r="120" spans="3:12" x14ac:dyDescent="0.35">
      <c r="H120" t="s">
        <v>157</v>
      </c>
      <c r="I120" t="s">
        <v>155</v>
      </c>
      <c r="J120">
        <v>18</v>
      </c>
      <c r="K120">
        <v>956.07</v>
      </c>
      <c r="L120" s="8">
        <v>17209.349999999999</v>
      </c>
    </row>
    <row r="121" spans="3:12" x14ac:dyDescent="0.35">
      <c r="G121">
        <v>2023</v>
      </c>
      <c r="H121" t="s">
        <v>153</v>
      </c>
      <c r="I121" t="s">
        <v>77</v>
      </c>
      <c r="J121">
        <v>9</v>
      </c>
      <c r="K121">
        <v>664</v>
      </c>
      <c r="L121" s="8">
        <v>5976</v>
      </c>
    </row>
    <row r="122" spans="3:12" x14ac:dyDescent="0.35">
      <c r="G122">
        <v>2024</v>
      </c>
      <c r="H122" t="s">
        <v>154</v>
      </c>
      <c r="I122" t="s">
        <v>77</v>
      </c>
      <c r="J122">
        <v>700</v>
      </c>
      <c r="K122">
        <v>16.010000000000002</v>
      </c>
      <c r="L122" s="8">
        <v>11207</v>
      </c>
    </row>
    <row r="123" spans="3:12" x14ac:dyDescent="0.35">
      <c r="D123" t="s">
        <v>237</v>
      </c>
      <c r="E123" t="s">
        <v>163</v>
      </c>
      <c r="F123" t="s">
        <v>164</v>
      </c>
      <c r="G123">
        <v>2022</v>
      </c>
      <c r="H123" t="s">
        <v>243</v>
      </c>
      <c r="I123" t="s">
        <v>46</v>
      </c>
      <c r="J123">
        <v>1</v>
      </c>
      <c r="K123">
        <v>16200.31</v>
      </c>
      <c r="L123" s="8">
        <v>16200.31</v>
      </c>
    </row>
    <row r="124" spans="3:12" x14ac:dyDescent="0.35">
      <c r="E124" t="s">
        <v>15</v>
      </c>
      <c r="F124" t="s">
        <v>15</v>
      </c>
      <c r="G124">
        <v>2021</v>
      </c>
      <c r="H124" t="s">
        <v>240</v>
      </c>
      <c r="I124" t="s">
        <v>38</v>
      </c>
      <c r="J124">
        <v>10</v>
      </c>
      <c r="K124">
        <v>316.61</v>
      </c>
      <c r="L124" s="8">
        <v>3166.1</v>
      </c>
    </row>
    <row r="125" spans="3:12" x14ac:dyDescent="0.35">
      <c r="G125">
        <v>2022</v>
      </c>
      <c r="H125" t="s">
        <v>242</v>
      </c>
      <c r="I125" t="s">
        <v>38</v>
      </c>
      <c r="J125">
        <v>10</v>
      </c>
      <c r="K125">
        <v>331.84</v>
      </c>
      <c r="L125" s="8">
        <v>3318.4</v>
      </c>
    </row>
    <row r="126" spans="3:12" x14ac:dyDescent="0.35">
      <c r="G126">
        <v>2024</v>
      </c>
      <c r="H126" t="s">
        <v>239</v>
      </c>
      <c r="I126" t="s">
        <v>238</v>
      </c>
      <c r="J126">
        <v>1</v>
      </c>
      <c r="K126">
        <v>1205.22</v>
      </c>
      <c r="L126" s="8">
        <v>1205.22</v>
      </c>
    </row>
    <row r="127" spans="3:12" x14ac:dyDescent="0.35">
      <c r="I127" t="s">
        <v>38</v>
      </c>
      <c r="J127">
        <v>1</v>
      </c>
      <c r="K127">
        <v>1205.22</v>
      </c>
      <c r="L127" s="8">
        <v>1205.22</v>
      </c>
    </row>
    <row r="128" spans="3:12" x14ac:dyDescent="0.35">
      <c r="D128" t="s">
        <v>253</v>
      </c>
      <c r="E128" t="s">
        <v>24</v>
      </c>
      <c r="F128" t="s">
        <v>25</v>
      </c>
      <c r="G128">
        <v>2020</v>
      </c>
      <c r="H128" t="s">
        <v>257</v>
      </c>
      <c r="I128" t="s">
        <v>254</v>
      </c>
      <c r="J128">
        <v>1</v>
      </c>
      <c r="K128">
        <v>37884</v>
      </c>
      <c r="L128" s="8">
        <v>37884</v>
      </c>
    </row>
    <row r="129" spans="4:12" x14ac:dyDescent="0.35">
      <c r="G129">
        <v>2023</v>
      </c>
      <c r="H129" t="s">
        <v>255</v>
      </c>
      <c r="I129" t="s">
        <v>254</v>
      </c>
      <c r="J129">
        <v>1</v>
      </c>
      <c r="K129">
        <v>37184.519999999997</v>
      </c>
      <c r="L129" s="8">
        <v>37184.519999999997</v>
      </c>
    </row>
    <row r="130" spans="4:12" x14ac:dyDescent="0.35">
      <c r="G130">
        <v>2024</v>
      </c>
      <c r="H130" t="s">
        <v>256</v>
      </c>
      <c r="I130" t="s">
        <v>254</v>
      </c>
      <c r="J130">
        <v>1</v>
      </c>
      <c r="K130">
        <v>12096</v>
      </c>
      <c r="L130" s="8">
        <v>12096</v>
      </c>
    </row>
    <row r="131" spans="4:12" x14ac:dyDescent="0.35">
      <c r="D131" t="s">
        <v>272</v>
      </c>
      <c r="E131" t="s">
        <v>163</v>
      </c>
      <c r="F131" t="s">
        <v>261</v>
      </c>
      <c r="G131">
        <v>2024</v>
      </c>
      <c r="H131" t="s">
        <v>277</v>
      </c>
      <c r="I131" t="s">
        <v>276</v>
      </c>
      <c r="J131">
        <v>1</v>
      </c>
      <c r="K131">
        <v>5601.14</v>
      </c>
      <c r="L131" s="8">
        <v>5601.14</v>
      </c>
    </row>
    <row r="132" spans="4:12" x14ac:dyDescent="0.35">
      <c r="H132" t="s">
        <v>278</v>
      </c>
      <c r="I132" t="s">
        <v>276</v>
      </c>
      <c r="J132">
        <v>1</v>
      </c>
      <c r="K132">
        <v>5601.14</v>
      </c>
      <c r="L132" s="8">
        <v>5601.14</v>
      </c>
    </row>
    <row r="133" spans="4:12" x14ac:dyDescent="0.35">
      <c r="E133" t="s">
        <v>74</v>
      </c>
      <c r="F133" t="s">
        <v>279</v>
      </c>
      <c r="G133">
        <v>2024</v>
      </c>
      <c r="H133" t="s">
        <v>280</v>
      </c>
      <c r="I133" t="s">
        <v>38</v>
      </c>
      <c r="J133">
        <v>25</v>
      </c>
      <c r="K133">
        <v>185.22</v>
      </c>
      <c r="L133" s="8">
        <v>4630.5</v>
      </c>
    </row>
    <row r="134" spans="4:12" x14ac:dyDescent="0.35">
      <c r="E134" t="s">
        <v>24</v>
      </c>
      <c r="F134" t="s">
        <v>25</v>
      </c>
      <c r="G134">
        <v>2022</v>
      </c>
      <c r="H134" t="s">
        <v>285</v>
      </c>
      <c r="I134" t="s">
        <v>46</v>
      </c>
      <c r="J134">
        <v>5000</v>
      </c>
      <c r="K134">
        <v>16.04</v>
      </c>
      <c r="L134" s="8">
        <v>80200</v>
      </c>
    </row>
    <row r="135" spans="4:12" x14ac:dyDescent="0.35">
      <c r="H135" t="s">
        <v>274</v>
      </c>
      <c r="I135" t="s">
        <v>273</v>
      </c>
      <c r="J135">
        <v>1</v>
      </c>
      <c r="K135">
        <v>32920</v>
      </c>
      <c r="L135" s="8">
        <v>32920</v>
      </c>
    </row>
    <row r="136" spans="4:12" x14ac:dyDescent="0.35">
      <c r="H136" t="s">
        <v>286</v>
      </c>
      <c r="I136" t="s">
        <v>46</v>
      </c>
      <c r="J136">
        <v>100</v>
      </c>
      <c r="K136">
        <v>47</v>
      </c>
      <c r="L136" s="8">
        <v>4700</v>
      </c>
    </row>
    <row r="137" spans="4:12" x14ac:dyDescent="0.35">
      <c r="J137">
        <v>5000</v>
      </c>
      <c r="K137">
        <v>47</v>
      </c>
      <c r="L137" s="8">
        <v>235000</v>
      </c>
    </row>
    <row r="138" spans="4:12" x14ac:dyDescent="0.35">
      <c r="J138">
        <v>6300</v>
      </c>
      <c r="K138">
        <v>47</v>
      </c>
      <c r="L138" s="8">
        <v>296100</v>
      </c>
    </row>
    <row r="139" spans="4:12" x14ac:dyDescent="0.35">
      <c r="G139">
        <v>2024</v>
      </c>
      <c r="H139" t="s">
        <v>288</v>
      </c>
      <c r="I139" t="s">
        <v>46</v>
      </c>
      <c r="J139">
        <v>6100</v>
      </c>
      <c r="K139">
        <v>47</v>
      </c>
      <c r="L139" s="8">
        <v>286700</v>
      </c>
    </row>
    <row r="140" spans="4:12" x14ac:dyDescent="0.35">
      <c r="H140" t="s">
        <v>289</v>
      </c>
      <c r="I140" t="s">
        <v>46</v>
      </c>
      <c r="J140">
        <v>5700</v>
      </c>
      <c r="K140">
        <v>15.96</v>
      </c>
      <c r="L140" s="8">
        <v>90972</v>
      </c>
    </row>
    <row r="141" spans="4:12" x14ac:dyDescent="0.35">
      <c r="H141" t="s">
        <v>290</v>
      </c>
      <c r="I141" t="s">
        <v>46</v>
      </c>
      <c r="J141">
        <v>5700</v>
      </c>
      <c r="K141">
        <v>47</v>
      </c>
      <c r="L141" s="8">
        <v>267900</v>
      </c>
    </row>
    <row r="142" spans="4:12" x14ac:dyDescent="0.35">
      <c r="E142" t="s">
        <v>141</v>
      </c>
      <c r="F142" t="s">
        <v>141</v>
      </c>
      <c r="G142">
        <v>2023</v>
      </c>
      <c r="H142" t="s">
        <v>281</v>
      </c>
      <c r="I142" t="s">
        <v>38</v>
      </c>
      <c r="J142">
        <v>500</v>
      </c>
      <c r="K142">
        <v>79</v>
      </c>
      <c r="L142" s="8">
        <v>39500</v>
      </c>
    </row>
    <row r="143" spans="4:12" x14ac:dyDescent="0.35">
      <c r="H143" t="s">
        <v>282</v>
      </c>
      <c r="I143" t="s">
        <v>38</v>
      </c>
      <c r="J143">
        <v>1</v>
      </c>
      <c r="K143">
        <v>15135.63</v>
      </c>
      <c r="L143" s="8">
        <v>15135.63</v>
      </c>
    </row>
    <row r="144" spans="4:12" x14ac:dyDescent="0.35">
      <c r="E144" t="s">
        <v>44</v>
      </c>
      <c r="F144" t="s">
        <v>45</v>
      </c>
      <c r="G144">
        <v>2020</v>
      </c>
      <c r="H144" t="s">
        <v>292</v>
      </c>
      <c r="I144" t="s">
        <v>291</v>
      </c>
      <c r="J144">
        <v>12</v>
      </c>
      <c r="K144">
        <v>67.86</v>
      </c>
      <c r="L144" s="8">
        <v>814.32</v>
      </c>
    </row>
    <row r="145" spans="8:12" x14ac:dyDescent="0.35">
      <c r="H145" t="s">
        <v>293</v>
      </c>
      <c r="I145" t="s">
        <v>291</v>
      </c>
      <c r="J145">
        <v>12</v>
      </c>
      <c r="K145">
        <v>341.04</v>
      </c>
      <c r="L145" s="8">
        <v>4092.48</v>
      </c>
    </row>
    <row r="146" spans="8:12" x14ac:dyDescent="0.35">
      <c r="H146" t="s">
        <v>294</v>
      </c>
      <c r="I146" t="s">
        <v>291</v>
      </c>
      <c r="J146">
        <v>12</v>
      </c>
      <c r="K146">
        <v>67.86</v>
      </c>
      <c r="L146" s="8">
        <v>814.32</v>
      </c>
    </row>
    <row r="147" spans="8:12" x14ac:dyDescent="0.35">
      <c r="H147" t="s">
        <v>295</v>
      </c>
      <c r="I147" t="s">
        <v>291</v>
      </c>
      <c r="J147">
        <v>12</v>
      </c>
      <c r="K147">
        <v>67.86</v>
      </c>
      <c r="L147" s="8">
        <v>814.32</v>
      </c>
    </row>
    <row r="148" spans="8:12" x14ac:dyDescent="0.35">
      <c r="H148" t="s">
        <v>296</v>
      </c>
      <c r="I148" t="s">
        <v>291</v>
      </c>
      <c r="J148">
        <v>10.27</v>
      </c>
      <c r="K148">
        <v>170.52</v>
      </c>
      <c r="L148" s="8">
        <v>1750.67</v>
      </c>
    </row>
    <row r="149" spans="8:12" x14ac:dyDescent="0.35">
      <c r="H149" t="s">
        <v>297</v>
      </c>
      <c r="I149" t="s">
        <v>291</v>
      </c>
      <c r="J149">
        <v>10.27</v>
      </c>
      <c r="K149">
        <v>170.52</v>
      </c>
      <c r="L149" s="8">
        <v>1750.67</v>
      </c>
    </row>
    <row r="150" spans="8:12" x14ac:dyDescent="0.35">
      <c r="H150" t="s">
        <v>298</v>
      </c>
      <c r="I150" t="s">
        <v>291</v>
      </c>
      <c r="J150">
        <v>12</v>
      </c>
      <c r="K150">
        <v>170.52</v>
      </c>
      <c r="L150" s="8">
        <v>2046.24</v>
      </c>
    </row>
    <row r="151" spans="8:12" x14ac:dyDescent="0.35">
      <c r="H151" t="s">
        <v>299</v>
      </c>
      <c r="I151" t="s">
        <v>291</v>
      </c>
      <c r="J151">
        <v>12</v>
      </c>
      <c r="K151">
        <v>170.52</v>
      </c>
      <c r="L151" s="8">
        <v>2046.24</v>
      </c>
    </row>
    <row r="152" spans="8:12" x14ac:dyDescent="0.35">
      <c r="H152" t="s">
        <v>300</v>
      </c>
      <c r="I152" t="s">
        <v>291</v>
      </c>
      <c r="J152">
        <v>12</v>
      </c>
      <c r="K152">
        <v>170.52</v>
      </c>
      <c r="L152" s="8">
        <v>2046.24</v>
      </c>
    </row>
    <row r="153" spans="8:12" x14ac:dyDescent="0.35">
      <c r="H153" t="s">
        <v>301</v>
      </c>
      <c r="I153" t="s">
        <v>291</v>
      </c>
      <c r="J153">
        <v>12</v>
      </c>
      <c r="K153">
        <v>170.52</v>
      </c>
      <c r="L153" s="8">
        <v>2046.24</v>
      </c>
    </row>
    <row r="154" spans="8:12" x14ac:dyDescent="0.35">
      <c r="H154" t="s">
        <v>302</v>
      </c>
      <c r="I154" t="s">
        <v>291</v>
      </c>
      <c r="J154">
        <v>12</v>
      </c>
      <c r="K154">
        <v>170.52</v>
      </c>
      <c r="L154" s="8">
        <v>2046.24</v>
      </c>
    </row>
    <row r="155" spans="8:12" x14ac:dyDescent="0.35">
      <c r="H155" t="s">
        <v>303</v>
      </c>
      <c r="I155" t="s">
        <v>291</v>
      </c>
      <c r="J155">
        <v>12</v>
      </c>
      <c r="K155">
        <v>170.52</v>
      </c>
      <c r="L155" s="8">
        <v>2046.24</v>
      </c>
    </row>
    <row r="156" spans="8:12" x14ac:dyDescent="0.35">
      <c r="H156" t="s">
        <v>304</v>
      </c>
      <c r="I156" t="s">
        <v>291</v>
      </c>
      <c r="J156">
        <v>10.1</v>
      </c>
      <c r="K156">
        <v>341.04</v>
      </c>
      <c r="L156" s="8">
        <v>3444.5</v>
      </c>
    </row>
    <row r="157" spans="8:12" x14ac:dyDescent="0.35">
      <c r="H157" t="s">
        <v>305</v>
      </c>
      <c r="I157" t="s">
        <v>291</v>
      </c>
      <c r="J157">
        <v>10.130000000000001</v>
      </c>
      <c r="K157">
        <v>130.09</v>
      </c>
      <c r="L157" s="8">
        <v>1318.05</v>
      </c>
    </row>
    <row r="158" spans="8:12" x14ac:dyDescent="0.35">
      <c r="H158" t="s">
        <v>306</v>
      </c>
      <c r="I158" t="s">
        <v>291</v>
      </c>
      <c r="J158">
        <v>10.130000000000001</v>
      </c>
      <c r="K158">
        <v>168.25</v>
      </c>
      <c r="L158" s="8">
        <v>1704.68</v>
      </c>
    </row>
    <row r="159" spans="8:12" x14ac:dyDescent="0.35">
      <c r="H159" t="s">
        <v>307</v>
      </c>
      <c r="I159" t="s">
        <v>291</v>
      </c>
      <c r="J159">
        <v>10.130000000000001</v>
      </c>
      <c r="K159">
        <v>168.25</v>
      </c>
      <c r="L159" s="8">
        <v>1704.68</v>
      </c>
    </row>
    <row r="160" spans="8:12" x14ac:dyDescent="0.35">
      <c r="H160" t="s">
        <v>308</v>
      </c>
      <c r="I160" t="s">
        <v>291</v>
      </c>
      <c r="J160">
        <v>10.130000000000001</v>
      </c>
      <c r="K160">
        <v>168.25</v>
      </c>
      <c r="L160" s="8">
        <v>1704.68</v>
      </c>
    </row>
    <row r="161" spans="3:12" x14ac:dyDescent="0.35">
      <c r="H161" t="s">
        <v>309</v>
      </c>
      <c r="I161" t="s">
        <v>291</v>
      </c>
      <c r="J161">
        <v>10.130000000000001</v>
      </c>
      <c r="K161">
        <v>168.25</v>
      </c>
      <c r="L161" s="8">
        <v>1704.68</v>
      </c>
    </row>
    <row r="162" spans="3:12" x14ac:dyDescent="0.35">
      <c r="H162" t="s">
        <v>310</v>
      </c>
      <c r="I162" t="s">
        <v>291</v>
      </c>
      <c r="J162">
        <v>10.130000000000001</v>
      </c>
      <c r="K162">
        <v>168.25</v>
      </c>
      <c r="L162" s="8">
        <v>1704.68</v>
      </c>
    </row>
    <row r="163" spans="3:12" x14ac:dyDescent="0.35">
      <c r="H163" t="s">
        <v>311</v>
      </c>
      <c r="I163" t="s">
        <v>291</v>
      </c>
      <c r="J163">
        <v>10.130000000000001</v>
      </c>
      <c r="K163">
        <v>168.25</v>
      </c>
      <c r="L163" s="8">
        <v>1704.68</v>
      </c>
    </row>
    <row r="164" spans="3:12" x14ac:dyDescent="0.35">
      <c r="H164" t="s">
        <v>312</v>
      </c>
      <c r="I164" t="s">
        <v>291</v>
      </c>
      <c r="J164">
        <v>10.130000000000001</v>
      </c>
      <c r="K164">
        <v>168.25</v>
      </c>
      <c r="L164" s="8">
        <v>1704.68</v>
      </c>
    </row>
    <row r="165" spans="3:12" x14ac:dyDescent="0.35">
      <c r="H165" t="s">
        <v>313</v>
      </c>
      <c r="I165" t="s">
        <v>291</v>
      </c>
      <c r="J165">
        <v>10.130000000000001</v>
      </c>
      <c r="K165">
        <v>168.25</v>
      </c>
      <c r="L165" s="8">
        <v>1704.68</v>
      </c>
    </row>
    <row r="166" spans="3:12" x14ac:dyDescent="0.35">
      <c r="E166" t="s">
        <v>15</v>
      </c>
      <c r="F166" t="s">
        <v>15</v>
      </c>
      <c r="G166">
        <v>2022</v>
      </c>
      <c r="H166" t="s">
        <v>41</v>
      </c>
      <c r="I166" t="s">
        <v>38</v>
      </c>
      <c r="J166">
        <v>5</v>
      </c>
      <c r="K166">
        <v>1090.95</v>
      </c>
      <c r="L166" s="8">
        <v>5454.75</v>
      </c>
    </row>
    <row r="167" spans="3:12" x14ac:dyDescent="0.35">
      <c r="G167">
        <v>2023</v>
      </c>
      <c r="H167" t="s">
        <v>41</v>
      </c>
      <c r="I167" t="s">
        <v>38</v>
      </c>
      <c r="J167">
        <v>5</v>
      </c>
      <c r="K167">
        <v>1050.3499999999999</v>
      </c>
      <c r="L167" s="8">
        <v>5251.75</v>
      </c>
    </row>
    <row r="168" spans="3:12" x14ac:dyDescent="0.35">
      <c r="H168" t="s">
        <v>283</v>
      </c>
      <c r="I168" t="s">
        <v>38</v>
      </c>
      <c r="J168">
        <v>1</v>
      </c>
      <c r="K168">
        <v>1438.45</v>
      </c>
      <c r="L168" s="8">
        <v>1438.45</v>
      </c>
    </row>
    <row r="169" spans="3:12" x14ac:dyDescent="0.35">
      <c r="H169" t="s">
        <v>284</v>
      </c>
      <c r="I169" t="s">
        <v>38</v>
      </c>
      <c r="J169">
        <v>20</v>
      </c>
      <c r="K169">
        <v>853.91</v>
      </c>
      <c r="L169" s="8">
        <v>17078.2</v>
      </c>
    </row>
    <row r="170" spans="3:12" x14ac:dyDescent="0.35">
      <c r="G170">
        <v>2024</v>
      </c>
      <c r="H170" t="s">
        <v>275</v>
      </c>
      <c r="I170" t="s">
        <v>263</v>
      </c>
      <c r="J170">
        <v>4</v>
      </c>
      <c r="K170">
        <v>1245</v>
      </c>
      <c r="L170" s="8">
        <v>4980</v>
      </c>
    </row>
    <row r="171" spans="3:12" x14ac:dyDescent="0.35">
      <c r="C171" t="s">
        <v>29</v>
      </c>
      <c r="D171" t="s">
        <v>28</v>
      </c>
      <c r="E171" t="s">
        <v>24</v>
      </c>
      <c r="F171" t="s">
        <v>25</v>
      </c>
      <c r="G171">
        <v>2019</v>
      </c>
      <c r="H171" t="s">
        <v>31</v>
      </c>
      <c r="I171" t="s">
        <v>30</v>
      </c>
      <c r="J171">
        <v>35</v>
      </c>
      <c r="K171">
        <v>120</v>
      </c>
      <c r="L171" s="8">
        <v>4200</v>
      </c>
    </row>
    <row r="172" spans="3:12" x14ac:dyDescent="0.35">
      <c r="D172" t="s">
        <v>50</v>
      </c>
      <c r="E172" t="s">
        <v>49</v>
      </c>
      <c r="F172" t="s">
        <v>49</v>
      </c>
      <c r="G172">
        <v>2021</v>
      </c>
      <c r="H172" t="s">
        <v>52</v>
      </c>
      <c r="I172" t="s">
        <v>51</v>
      </c>
      <c r="J172">
        <v>1</v>
      </c>
      <c r="K172">
        <v>20.95</v>
      </c>
      <c r="L172" s="8">
        <v>20.95</v>
      </c>
    </row>
    <row r="173" spans="3:12" x14ac:dyDescent="0.35">
      <c r="D173" t="s">
        <v>53</v>
      </c>
      <c r="E173" t="s">
        <v>15</v>
      </c>
      <c r="F173" t="s">
        <v>15</v>
      </c>
      <c r="G173">
        <v>2022</v>
      </c>
      <c r="H173" t="s">
        <v>55</v>
      </c>
      <c r="I173" t="s">
        <v>54</v>
      </c>
      <c r="J173">
        <v>3</v>
      </c>
      <c r="K173">
        <v>802.52</v>
      </c>
      <c r="L173" s="8">
        <v>2407.56</v>
      </c>
    </row>
    <row r="174" spans="3:12" x14ac:dyDescent="0.35">
      <c r="D174" t="s">
        <v>158</v>
      </c>
      <c r="E174" t="s">
        <v>15</v>
      </c>
      <c r="F174" t="s">
        <v>15</v>
      </c>
      <c r="G174">
        <v>2019</v>
      </c>
      <c r="H174" t="s">
        <v>159</v>
      </c>
      <c r="I174" t="s">
        <v>38</v>
      </c>
      <c r="J174">
        <v>1</v>
      </c>
      <c r="K174">
        <v>2968.04</v>
      </c>
      <c r="L174" s="8">
        <v>2968.04</v>
      </c>
    </row>
    <row r="175" spans="3:12" x14ac:dyDescent="0.35">
      <c r="D175" t="s">
        <v>160</v>
      </c>
      <c r="E175" t="s">
        <v>49</v>
      </c>
      <c r="F175" t="s">
        <v>49</v>
      </c>
      <c r="G175">
        <v>2025</v>
      </c>
      <c r="H175" t="s">
        <v>161</v>
      </c>
      <c r="I175" t="s">
        <v>85</v>
      </c>
      <c r="J175">
        <v>1</v>
      </c>
      <c r="K175">
        <v>24790.53</v>
      </c>
      <c r="L175" s="8">
        <v>24790.53</v>
      </c>
    </row>
    <row r="176" spans="3:12" x14ac:dyDescent="0.35">
      <c r="H176" t="s">
        <v>162</v>
      </c>
      <c r="I176" t="s">
        <v>85</v>
      </c>
      <c r="J176">
        <v>1</v>
      </c>
      <c r="K176">
        <v>140690.01</v>
      </c>
      <c r="L176" s="8">
        <v>140690.01</v>
      </c>
    </row>
    <row r="177" spans="4:12" x14ac:dyDescent="0.35">
      <c r="E177" t="s">
        <v>163</v>
      </c>
      <c r="F177" t="s">
        <v>164</v>
      </c>
      <c r="G177">
        <v>2018</v>
      </c>
      <c r="H177" t="s">
        <v>166</v>
      </c>
      <c r="I177" t="s">
        <v>165</v>
      </c>
      <c r="J177">
        <v>1</v>
      </c>
      <c r="K177">
        <v>157762.06</v>
      </c>
      <c r="L177" s="8">
        <v>157762.06</v>
      </c>
    </row>
    <row r="178" spans="4:12" x14ac:dyDescent="0.35">
      <c r="G178">
        <v>2019</v>
      </c>
      <c r="H178" t="s">
        <v>167</v>
      </c>
      <c r="I178" t="s">
        <v>165</v>
      </c>
      <c r="J178">
        <v>1</v>
      </c>
      <c r="K178">
        <v>157762.04999999999</v>
      </c>
      <c r="L178" s="8">
        <v>157762.04999999999</v>
      </c>
    </row>
    <row r="179" spans="4:12" x14ac:dyDescent="0.35">
      <c r="D179" t="s">
        <v>173</v>
      </c>
      <c r="E179" t="s">
        <v>49</v>
      </c>
      <c r="F179" t="s">
        <v>49</v>
      </c>
      <c r="G179">
        <v>2024</v>
      </c>
      <c r="H179" t="s">
        <v>174</v>
      </c>
      <c r="I179" t="s">
        <v>85</v>
      </c>
      <c r="J179">
        <v>1</v>
      </c>
      <c r="K179">
        <v>149779.99</v>
      </c>
      <c r="L179" s="8">
        <v>149779.99</v>
      </c>
    </row>
    <row r="180" spans="4:12" x14ac:dyDescent="0.35">
      <c r="E180" t="s">
        <v>74</v>
      </c>
      <c r="F180" t="s">
        <v>75</v>
      </c>
      <c r="G180">
        <v>2023</v>
      </c>
      <c r="H180" t="s">
        <v>178</v>
      </c>
      <c r="I180" t="s">
        <v>38</v>
      </c>
      <c r="J180">
        <v>1</v>
      </c>
      <c r="K180">
        <v>11245.93</v>
      </c>
      <c r="L180" s="8">
        <v>11245.93</v>
      </c>
    </row>
    <row r="181" spans="4:12" x14ac:dyDescent="0.35">
      <c r="E181" t="s">
        <v>15</v>
      </c>
      <c r="F181" t="s">
        <v>15</v>
      </c>
      <c r="G181">
        <v>2023</v>
      </c>
      <c r="H181" t="s">
        <v>176</v>
      </c>
      <c r="I181" t="s">
        <v>85</v>
      </c>
      <c r="J181">
        <v>1</v>
      </c>
      <c r="K181">
        <v>10190.34</v>
      </c>
      <c r="L181" s="8">
        <v>10190.34</v>
      </c>
    </row>
    <row r="182" spans="4:12" x14ac:dyDescent="0.35">
      <c r="G182">
        <v>2024</v>
      </c>
      <c r="H182" t="s">
        <v>175</v>
      </c>
      <c r="I182" t="s">
        <v>85</v>
      </c>
      <c r="J182">
        <v>1</v>
      </c>
      <c r="K182">
        <v>348.22</v>
      </c>
      <c r="L182" s="8">
        <v>348.22</v>
      </c>
    </row>
    <row r="183" spans="4:12" x14ac:dyDescent="0.35">
      <c r="G183">
        <v>2025</v>
      </c>
      <c r="H183" t="s">
        <v>177</v>
      </c>
      <c r="I183" t="s">
        <v>85</v>
      </c>
      <c r="J183">
        <v>1</v>
      </c>
      <c r="K183">
        <v>430.84</v>
      </c>
      <c r="L183" s="8">
        <v>430.84</v>
      </c>
    </row>
    <row r="184" spans="4:12" x14ac:dyDescent="0.35">
      <c r="D184" t="s">
        <v>183</v>
      </c>
      <c r="E184" t="s">
        <v>24</v>
      </c>
      <c r="F184" t="s">
        <v>25</v>
      </c>
      <c r="G184">
        <v>2019</v>
      </c>
      <c r="H184" t="s">
        <v>185</v>
      </c>
      <c r="I184" t="s">
        <v>184</v>
      </c>
      <c r="J184">
        <v>12</v>
      </c>
      <c r="K184">
        <v>660</v>
      </c>
      <c r="L184" s="8">
        <v>7920</v>
      </c>
    </row>
    <row r="185" spans="4:12" x14ac:dyDescent="0.35">
      <c r="H185" t="s">
        <v>186</v>
      </c>
      <c r="I185" t="s">
        <v>184</v>
      </c>
      <c r="J185">
        <v>12</v>
      </c>
      <c r="K185">
        <v>280</v>
      </c>
      <c r="L185" s="8">
        <v>3360</v>
      </c>
    </row>
    <row r="186" spans="4:12" x14ac:dyDescent="0.35">
      <c r="G186">
        <v>2020</v>
      </c>
      <c r="H186" t="s">
        <v>187</v>
      </c>
      <c r="I186" t="s">
        <v>184</v>
      </c>
      <c r="J186">
        <v>7</v>
      </c>
      <c r="K186">
        <v>660</v>
      </c>
      <c r="L186" s="8">
        <v>4620</v>
      </c>
    </row>
    <row r="187" spans="4:12" x14ac:dyDescent="0.35">
      <c r="E187" t="s">
        <v>15</v>
      </c>
      <c r="F187" t="s">
        <v>15</v>
      </c>
      <c r="G187">
        <v>2019</v>
      </c>
      <c r="H187" t="s">
        <v>188</v>
      </c>
      <c r="I187" t="s">
        <v>85</v>
      </c>
      <c r="J187">
        <v>3</v>
      </c>
      <c r="K187">
        <v>1044.9000000000001</v>
      </c>
      <c r="L187" s="8">
        <v>3134.7</v>
      </c>
    </row>
    <row r="188" spans="4:12" x14ac:dyDescent="0.35">
      <c r="H188" t="s">
        <v>189</v>
      </c>
      <c r="I188" t="s">
        <v>85</v>
      </c>
      <c r="J188">
        <v>6</v>
      </c>
      <c r="K188">
        <v>49.5</v>
      </c>
      <c r="L188" s="8">
        <v>297</v>
      </c>
    </row>
    <row r="189" spans="4:12" x14ac:dyDescent="0.35">
      <c r="H189" t="s">
        <v>190</v>
      </c>
      <c r="I189" t="s">
        <v>85</v>
      </c>
      <c r="J189">
        <v>3</v>
      </c>
      <c r="K189">
        <v>742.5</v>
      </c>
      <c r="L189" s="8">
        <v>2227.5</v>
      </c>
    </row>
    <row r="190" spans="4:12" x14ac:dyDescent="0.35">
      <c r="G190">
        <v>2022</v>
      </c>
      <c r="H190" t="s">
        <v>191</v>
      </c>
      <c r="I190" t="s">
        <v>85</v>
      </c>
      <c r="J190">
        <v>3</v>
      </c>
      <c r="K190">
        <v>723.8</v>
      </c>
      <c r="L190" s="8">
        <v>2171.4</v>
      </c>
    </row>
    <row r="191" spans="4:12" x14ac:dyDescent="0.35">
      <c r="D191" t="s">
        <v>216</v>
      </c>
      <c r="E191" t="s">
        <v>15</v>
      </c>
      <c r="F191" t="s">
        <v>15</v>
      </c>
      <c r="G191">
        <v>2018</v>
      </c>
      <c r="H191" t="s">
        <v>217</v>
      </c>
      <c r="I191" t="s">
        <v>139</v>
      </c>
      <c r="J191">
        <v>8</v>
      </c>
      <c r="K191">
        <v>333.34</v>
      </c>
      <c r="L191" s="8">
        <v>2666.72</v>
      </c>
    </row>
    <row r="192" spans="4:12" x14ac:dyDescent="0.35">
      <c r="G192">
        <v>2019</v>
      </c>
      <c r="H192" t="s">
        <v>217</v>
      </c>
      <c r="I192" t="s">
        <v>139</v>
      </c>
      <c r="J192">
        <v>8</v>
      </c>
      <c r="K192">
        <v>340.51</v>
      </c>
      <c r="L192" s="8">
        <v>2724.08</v>
      </c>
    </row>
    <row r="193" spans="4:12" x14ac:dyDescent="0.35">
      <c r="D193" t="s">
        <v>221</v>
      </c>
      <c r="E193" t="s">
        <v>15</v>
      </c>
      <c r="F193" t="s">
        <v>15</v>
      </c>
      <c r="G193">
        <v>2018</v>
      </c>
      <c r="H193" t="s">
        <v>222</v>
      </c>
      <c r="I193" t="s">
        <v>38</v>
      </c>
      <c r="J193">
        <v>1</v>
      </c>
      <c r="K193">
        <v>8243.32</v>
      </c>
      <c r="L193" s="8">
        <v>8243.32</v>
      </c>
    </row>
    <row r="194" spans="4:12" x14ac:dyDescent="0.35">
      <c r="D194" t="s">
        <v>223</v>
      </c>
      <c r="E194" t="s">
        <v>15</v>
      </c>
      <c r="F194" t="s">
        <v>15</v>
      </c>
      <c r="G194">
        <v>2019</v>
      </c>
      <c r="H194" t="s">
        <v>224</v>
      </c>
      <c r="I194" t="s">
        <v>85</v>
      </c>
      <c r="J194">
        <v>1</v>
      </c>
      <c r="K194">
        <v>7386.24</v>
      </c>
      <c r="L194" s="8">
        <v>7386.24</v>
      </c>
    </row>
    <row r="195" spans="4:12" x14ac:dyDescent="0.35">
      <c r="D195" t="s">
        <v>226</v>
      </c>
      <c r="E195" t="s">
        <v>163</v>
      </c>
      <c r="F195" t="s">
        <v>225</v>
      </c>
      <c r="G195">
        <v>2024</v>
      </c>
      <c r="H195" t="s">
        <v>227</v>
      </c>
      <c r="I195" t="s">
        <v>85</v>
      </c>
      <c r="J195">
        <v>1</v>
      </c>
      <c r="K195">
        <v>5982.7</v>
      </c>
      <c r="L195" s="8">
        <v>5982.7</v>
      </c>
    </row>
    <row r="196" spans="4:12" x14ac:dyDescent="0.35">
      <c r="F196" t="s">
        <v>228</v>
      </c>
      <c r="G196">
        <v>2024</v>
      </c>
      <c r="H196" t="s">
        <v>227</v>
      </c>
      <c r="I196" t="s">
        <v>85</v>
      </c>
      <c r="J196">
        <v>1</v>
      </c>
      <c r="K196">
        <v>5982.7</v>
      </c>
      <c r="L196" s="8">
        <v>5982.7</v>
      </c>
    </row>
    <row r="197" spans="4:12" x14ac:dyDescent="0.35">
      <c r="H197" t="s">
        <v>229</v>
      </c>
      <c r="I197" t="s">
        <v>85</v>
      </c>
      <c r="J197">
        <v>1</v>
      </c>
      <c r="K197">
        <v>5982.7</v>
      </c>
      <c r="L197" s="8">
        <v>5982.7</v>
      </c>
    </row>
    <row r="198" spans="4:12" x14ac:dyDescent="0.35">
      <c r="E198" t="s">
        <v>15</v>
      </c>
      <c r="F198" t="s">
        <v>15</v>
      </c>
      <c r="G198">
        <v>2018</v>
      </c>
      <c r="H198" t="s">
        <v>232</v>
      </c>
      <c r="I198" t="s">
        <v>38</v>
      </c>
      <c r="J198">
        <v>35</v>
      </c>
      <c r="K198">
        <v>74.28</v>
      </c>
      <c r="L198" s="8">
        <v>2599.8000000000002</v>
      </c>
    </row>
    <row r="199" spans="4:12" x14ac:dyDescent="0.35">
      <c r="G199">
        <v>2019</v>
      </c>
      <c r="H199" t="s">
        <v>230</v>
      </c>
      <c r="I199" t="s">
        <v>38</v>
      </c>
      <c r="J199">
        <v>100</v>
      </c>
      <c r="K199">
        <v>31</v>
      </c>
      <c r="L199" s="8">
        <v>3100</v>
      </c>
    </row>
    <row r="200" spans="4:12" x14ac:dyDescent="0.35">
      <c r="H200" t="s">
        <v>236</v>
      </c>
      <c r="I200" t="s">
        <v>38</v>
      </c>
      <c r="J200">
        <v>35</v>
      </c>
      <c r="K200">
        <v>74.28</v>
      </c>
      <c r="L200" s="8">
        <v>2599.8000000000002</v>
      </c>
    </row>
    <row r="201" spans="4:12" x14ac:dyDescent="0.35">
      <c r="G201">
        <v>2020</v>
      </c>
      <c r="H201" t="s">
        <v>231</v>
      </c>
      <c r="I201" t="s">
        <v>38</v>
      </c>
      <c r="J201">
        <v>100</v>
      </c>
      <c r="K201">
        <v>31</v>
      </c>
      <c r="L201" s="8">
        <v>3100</v>
      </c>
    </row>
    <row r="202" spans="4:12" x14ac:dyDescent="0.35">
      <c r="G202">
        <v>2021</v>
      </c>
      <c r="H202" t="s">
        <v>233</v>
      </c>
      <c r="I202" t="s">
        <v>38</v>
      </c>
      <c r="J202">
        <v>8</v>
      </c>
      <c r="K202">
        <v>955.69</v>
      </c>
      <c r="L202" s="8">
        <v>7645.52</v>
      </c>
    </row>
    <row r="203" spans="4:12" x14ac:dyDescent="0.35">
      <c r="G203">
        <v>2022</v>
      </c>
      <c r="H203" t="s">
        <v>235</v>
      </c>
      <c r="I203" t="s">
        <v>38</v>
      </c>
      <c r="J203">
        <v>12</v>
      </c>
      <c r="K203">
        <v>1070.1099999999999</v>
      </c>
      <c r="L203" s="8">
        <v>12841.32</v>
      </c>
    </row>
    <row r="204" spans="4:12" x14ac:dyDescent="0.35">
      <c r="G204">
        <v>2023</v>
      </c>
      <c r="H204" t="s">
        <v>234</v>
      </c>
      <c r="I204" t="s">
        <v>38</v>
      </c>
      <c r="J204">
        <v>3</v>
      </c>
      <c r="K204">
        <v>2247.64</v>
      </c>
      <c r="L204" s="8">
        <v>6742.92</v>
      </c>
    </row>
    <row r="205" spans="4:12" x14ac:dyDescent="0.35">
      <c r="D205" t="s">
        <v>244</v>
      </c>
      <c r="E205" t="s">
        <v>15</v>
      </c>
      <c r="F205" t="s">
        <v>15</v>
      </c>
      <c r="G205">
        <v>2019</v>
      </c>
      <c r="H205" t="s">
        <v>217</v>
      </c>
      <c r="I205" t="s">
        <v>139</v>
      </c>
      <c r="J205">
        <v>8</v>
      </c>
      <c r="K205">
        <v>340.51</v>
      </c>
      <c r="L205" s="8">
        <v>2724.08</v>
      </c>
    </row>
    <row r="206" spans="4:12" x14ac:dyDescent="0.35">
      <c r="D206" t="s">
        <v>245</v>
      </c>
      <c r="E206" t="s">
        <v>15</v>
      </c>
      <c r="F206" t="s">
        <v>15</v>
      </c>
      <c r="G206">
        <v>2019</v>
      </c>
      <c r="H206" t="s">
        <v>249</v>
      </c>
      <c r="I206" t="s">
        <v>247</v>
      </c>
      <c r="J206">
        <v>10</v>
      </c>
      <c r="K206">
        <v>7.8</v>
      </c>
      <c r="L206" s="8">
        <v>78</v>
      </c>
    </row>
    <row r="207" spans="4:12" x14ac:dyDescent="0.35">
      <c r="H207" t="s">
        <v>250</v>
      </c>
      <c r="I207" t="s">
        <v>247</v>
      </c>
      <c r="J207">
        <v>1</v>
      </c>
      <c r="K207">
        <v>278</v>
      </c>
      <c r="L207" s="8">
        <v>278</v>
      </c>
    </row>
    <row r="208" spans="4:12" x14ac:dyDescent="0.35">
      <c r="G208">
        <v>2020</v>
      </c>
      <c r="H208" t="s">
        <v>248</v>
      </c>
      <c r="I208" t="s">
        <v>247</v>
      </c>
      <c r="J208">
        <v>1</v>
      </c>
      <c r="K208">
        <v>1946</v>
      </c>
      <c r="L208" s="8">
        <v>1946</v>
      </c>
    </row>
    <row r="209" spans="1:12" x14ac:dyDescent="0.35">
      <c r="H209" t="s">
        <v>252</v>
      </c>
      <c r="I209" t="s">
        <v>247</v>
      </c>
      <c r="J209">
        <v>1</v>
      </c>
      <c r="K209">
        <v>3400</v>
      </c>
      <c r="L209" s="8">
        <v>3400</v>
      </c>
    </row>
    <row r="210" spans="1:12" x14ac:dyDescent="0.35">
      <c r="G210">
        <v>2021</v>
      </c>
      <c r="H210" t="s">
        <v>246</v>
      </c>
      <c r="I210" t="s">
        <v>38</v>
      </c>
      <c r="J210">
        <v>1</v>
      </c>
      <c r="K210">
        <v>7300</v>
      </c>
      <c r="L210" s="8">
        <v>7300</v>
      </c>
    </row>
    <row r="211" spans="1:12" x14ac:dyDescent="0.35">
      <c r="H211" t="s">
        <v>251</v>
      </c>
      <c r="I211" t="s">
        <v>247</v>
      </c>
      <c r="J211">
        <v>1</v>
      </c>
      <c r="K211">
        <v>3400</v>
      </c>
      <c r="L211" s="8">
        <v>3400</v>
      </c>
    </row>
    <row r="212" spans="1:12" x14ac:dyDescent="0.35">
      <c r="D212" t="s">
        <v>314</v>
      </c>
      <c r="E212" t="s">
        <v>15</v>
      </c>
      <c r="F212" t="s">
        <v>15</v>
      </c>
      <c r="G212">
        <v>2022</v>
      </c>
      <c r="H212" t="s">
        <v>318</v>
      </c>
      <c r="I212" t="s">
        <v>34</v>
      </c>
      <c r="J212">
        <v>1</v>
      </c>
      <c r="K212">
        <v>2620</v>
      </c>
      <c r="L212" s="8">
        <v>2620</v>
      </c>
    </row>
    <row r="213" spans="1:12" x14ac:dyDescent="0.35">
      <c r="G213">
        <v>2023</v>
      </c>
      <c r="H213" t="s">
        <v>316</v>
      </c>
      <c r="I213" t="s">
        <v>34</v>
      </c>
      <c r="J213">
        <v>1</v>
      </c>
      <c r="K213">
        <v>2371.6999999999998</v>
      </c>
      <c r="L213" s="8">
        <v>2371.6999999999998</v>
      </c>
    </row>
    <row r="214" spans="1:12" x14ac:dyDescent="0.35">
      <c r="G214">
        <v>2024</v>
      </c>
      <c r="H214" t="s">
        <v>315</v>
      </c>
      <c r="I214" t="s">
        <v>85</v>
      </c>
      <c r="J214">
        <v>1</v>
      </c>
      <c r="K214">
        <v>3080.84</v>
      </c>
      <c r="L214" s="8">
        <v>3080.84</v>
      </c>
    </row>
    <row r="215" spans="1:12" x14ac:dyDescent="0.35">
      <c r="G215">
        <v>2025</v>
      </c>
      <c r="H215" t="s">
        <v>317</v>
      </c>
      <c r="I215" t="s">
        <v>34</v>
      </c>
      <c r="J215">
        <v>1</v>
      </c>
      <c r="K215">
        <v>3500</v>
      </c>
      <c r="L215" s="8">
        <v>3500</v>
      </c>
    </row>
    <row r="216" spans="1:12" x14ac:dyDescent="0.35">
      <c r="D216" t="s">
        <v>319</v>
      </c>
      <c r="E216" t="s">
        <v>163</v>
      </c>
      <c r="F216" t="s">
        <v>322</v>
      </c>
      <c r="G216">
        <v>2020</v>
      </c>
      <c r="H216" t="s">
        <v>323</v>
      </c>
      <c r="I216" t="s">
        <v>137</v>
      </c>
      <c r="J216">
        <v>1</v>
      </c>
      <c r="K216">
        <v>1800</v>
      </c>
      <c r="L216" s="8">
        <v>1800</v>
      </c>
    </row>
    <row r="217" spans="1:12" x14ac:dyDescent="0.35">
      <c r="E217" t="s">
        <v>24</v>
      </c>
      <c r="F217" t="s">
        <v>25</v>
      </c>
      <c r="G217">
        <v>2023</v>
      </c>
      <c r="H217" t="s">
        <v>321</v>
      </c>
      <c r="I217" t="s">
        <v>320</v>
      </c>
      <c r="J217">
        <v>115</v>
      </c>
      <c r="K217">
        <v>35.700000000000003</v>
      </c>
      <c r="L217" s="8">
        <v>4105.5</v>
      </c>
    </row>
    <row r="218" spans="1:12" x14ac:dyDescent="0.35">
      <c r="C218" t="s">
        <v>6</v>
      </c>
      <c r="D218" t="s">
        <v>258</v>
      </c>
      <c r="E218" t="s">
        <v>141</v>
      </c>
      <c r="F218" t="s">
        <v>141</v>
      </c>
      <c r="G218">
        <v>2023</v>
      </c>
      <c r="H218" t="s">
        <v>260</v>
      </c>
      <c r="I218" t="s">
        <v>259</v>
      </c>
      <c r="J218">
        <v>1</v>
      </c>
      <c r="K218">
        <v>88748.27</v>
      </c>
      <c r="L218" s="8">
        <v>88748.27</v>
      </c>
    </row>
    <row r="219" spans="1:12" x14ac:dyDescent="0.35">
      <c r="A219" t="s">
        <v>32</v>
      </c>
      <c r="B219" t="s">
        <v>17</v>
      </c>
      <c r="C219" t="s">
        <v>29</v>
      </c>
      <c r="D219" t="s">
        <v>33</v>
      </c>
      <c r="E219" t="s">
        <v>37</v>
      </c>
      <c r="F219" t="s">
        <v>37</v>
      </c>
      <c r="G219">
        <v>2022</v>
      </c>
      <c r="H219" t="s">
        <v>39</v>
      </c>
      <c r="I219" t="s">
        <v>38</v>
      </c>
      <c r="J219">
        <v>52</v>
      </c>
      <c r="K219">
        <v>272.55</v>
      </c>
      <c r="L219" s="8">
        <v>14172.6</v>
      </c>
    </row>
    <row r="220" spans="1:12" x14ac:dyDescent="0.35">
      <c r="H220" t="s">
        <v>40</v>
      </c>
      <c r="I220" t="s">
        <v>38</v>
      </c>
      <c r="J220">
        <v>100</v>
      </c>
      <c r="K220">
        <v>393.25</v>
      </c>
      <c r="L220" s="8">
        <v>39325</v>
      </c>
    </row>
    <row r="221" spans="1:12" x14ac:dyDescent="0.35">
      <c r="E221" t="s">
        <v>44</v>
      </c>
      <c r="F221" t="s">
        <v>45</v>
      </c>
      <c r="G221">
        <v>2021</v>
      </c>
      <c r="H221" t="s">
        <v>47</v>
      </c>
      <c r="I221" t="s">
        <v>46</v>
      </c>
      <c r="J221">
        <v>1</v>
      </c>
      <c r="K221">
        <v>17630.34</v>
      </c>
      <c r="L221" s="8">
        <v>17630.34</v>
      </c>
    </row>
    <row r="222" spans="1:12" x14ac:dyDescent="0.35">
      <c r="E222" t="s">
        <v>15</v>
      </c>
      <c r="F222" t="s">
        <v>15</v>
      </c>
      <c r="G222">
        <v>2018</v>
      </c>
      <c r="H222" t="s">
        <v>36</v>
      </c>
      <c r="I222" t="s">
        <v>48</v>
      </c>
      <c r="J222">
        <v>4</v>
      </c>
      <c r="K222">
        <v>171</v>
      </c>
      <c r="L222" s="8">
        <v>684</v>
      </c>
    </row>
    <row r="223" spans="1:12" x14ac:dyDescent="0.35">
      <c r="G223">
        <v>2021</v>
      </c>
      <c r="H223" t="s">
        <v>36</v>
      </c>
      <c r="I223" t="s">
        <v>34</v>
      </c>
      <c r="J223">
        <v>4</v>
      </c>
      <c r="K223">
        <v>206.53</v>
      </c>
      <c r="L223" s="8">
        <v>826.12</v>
      </c>
    </row>
    <row r="224" spans="1:12" x14ac:dyDescent="0.35">
      <c r="G224">
        <v>2022</v>
      </c>
      <c r="H224" t="s">
        <v>35</v>
      </c>
      <c r="I224" t="s">
        <v>34</v>
      </c>
      <c r="J224">
        <v>16</v>
      </c>
      <c r="K224">
        <v>3.91</v>
      </c>
      <c r="L224" s="8">
        <v>62.56</v>
      </c>
    </row>
    <row r="225" spans="1:12" x14ac:dyDescent="0.35">
      <c r="H225" t="s">
        <v>36</v>
      </c>
      <c r="I225" t="s">
        <v>34</v>
      </c>
      <c r="J225">
        <v>4</v>
      </c>
      <c r="K225">
        <v>206.54</v>
      </c>
      <c r="L225" s="8">
        <v>826.16</v>
      </c>
    </row>
    <row r="226" spans="1:12" x14ac:dyDescent="0.35">
      <c r="H226" t="s">
        <v>41</v>
      </c>
      <c r="I226" t="s">
        <v>38</v>
      </c>
      <c r="J226">
        <v>1</v>
      </c>
      <c r="K226">
        <v>3138</v>
      </c>
      <c r="L226" s="8">
        <v>3138</v>
      </c>
    </row>
    <row r="227" spans="1:12" x14ac:dyDescent="0.35">
      <c r="H227" t="s">
        <v>42</v>
      </c>
      <c r="I227" t="s">
        <v>38</v>
      </c>
      <c r="J227">
        <v>3</v>
      </c>
      <c r="K227">
        <v>936</v>
      </c>
      <c r="L227" s="8">
        <v>2808</v>
      </c>
    </row>
    <row r="228" spans="1:12" x14ac:dyDescent="0.35">
      <c r="H228" t="s">
        <v>43</v>
      </c>
      <c r="I228" t="s">
        <v>38</v>
      </c>
      <c r="J228">
        <v>3</v>
      </c>
      <c r="K228">
        <v>40</v>
      </c>
      <c r="L228" s="8">
        <v>120</v>
      </c>
    </row>
    <row r="229" spans="1:12" x14ac:dyDescent="0.35">
      <c r="K229">
        <v>475</v>
      </c>
      <c r="L229" s="8">
        <v>1425</v>
      </c>
    </row>
    <row r="230" spans="1:12" x14ac:dyDescent="0.35">
      <c r="C230" t="s">
        <v>6</v>
      </c>
      <c r="D230" t="s">
        <v>262</v>
      </c>
      <c r="E230" t="s">
        <v>268</v>
      </c>
      <c r="F230" t="s">
        <v>269</v>
      </c>
      <c r="G230">
        <v>2023</v>
      </c>
      <c r="H230" t="s">
        <v>270</v>
      </c>
      <c r="I230" t="s">
        <v>26</v>
      </c>
      <c r="J230">
        <v>1</v>
      </c>
      <c r="K230">
        <v>3417.3</v>
      </c>
      <c r="L230" s="8">
        <v>3417.3</v>
      </c>
    </row>
    <row r="231" spans="1:12" x14ac:dyDescent="0.35">
      <c r="E231" t="s">
        <v>163</v>
      </c>
      <c r="F231" t="s">
        <v>261</v>
      </c>
      <c r="G231">
        <v>2023</v>
      </c>
      <c r="H231" t="s">
        <v>271</v>
      </c>
      <c r="I231" t="s">
        <v>26</v>
      </c>
      <c r="J231">
        <v>1</v>
      </c>
      <c r="K231">
        <v>51892.6</v>
      </c>
      <c r="L231" s="8">
        <v>51892.6</v>
      </c>
    </row>
    <row r="232" spans="1:12" x14ac:dyDescent="0.35">
      <c r="H232" t="s">
        <v>264</v>
      </c>
      <c r="I232" t="s">
        <v>263</v>
      </c>
      <c r="J232">
        <v>1</v>
      </c>
      <c r="K232">
        <v>61323.16</v>
      </c>
      <c r="L232" s="8">
        <v>61323.16</v>
      </c>
    </row>
    <row r="233" spans="1:12" x14ac:dyDescent="0.35">
      <c r="H233" t="s">
        <v>265</v>
      </c>
      <c r="I233" t="s">
        <v>263</v>
      </c>
      <c r="J233">
        <v>1</v>
      </c>
      <c r="K233">
        <v>7150</v>
      </c>
      <c r="L233" s="8">
        <v>7150</v>
      </c>
    </row>
    <row r="234" spans="1:12" x14ac:dyDescent="0.35">
      <c r="H234" t="s">
        <v>266</v>
      </c>
      <c r="I234" t="s">
        <v>263</v>
      </c>
      <c r="J234">
        <v>1</v>
      </c>
      <c r="K234">
        <v>61323.16</v>
      </c>
      <c r="L234" s="8">
        <v>61323.16</v>
      </c>
    </row>
    <row r="235" spans="1:12" x14ac:dyDescent="0.35">
      <c r="H235" t="s">
        <v>267</v>
      </c>
      <c r="I235" t="s">
        <v>263</v>
      </c>
      <c r="J235">
        <v>1</v>
      </c>
      <c r="K235">
        <v>7150</v>
      </c>
      <c r="L235" s="8">
        <v>7150</v>
      </c>
    </row>
    <row r="236" spans="1:12" x14ac:dyDescent="0.35">
      <c r="A236" t="s">
        <v>388</v>
      </c>
      <c r="B236" t="s">
        <v>388</v>
      </c>
      <c r="C236" t="s">
        <v>388</v>
      </c>
      <c r="D236" t="s">
        <v>388</v>
      </c>
      <c r="E236" t="s">
        <v>388</v>
      </c>
      <c r="F236" t="s">
        <v>388</v>
      </c>
      <c r="G236" t="s">
        <v>388</v>
      </c>
      <c r="H236" t="s">
        <v>388</v>
      </c>
      <c r="I236" t="s">
        <v>388</v>
      </c>
      <c r="J236" t="s">
        <v>388</v>
      </c>
      <c r="K236" t="s">
        <v>388</v>
      </c>
    </row>
    <row r="237" spans="1:12" x14ac:dyDescent="0.35">
      <c r="A237" s="13" t="s">
        <v>389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5">
        <v>4258980.3000000026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CB4F-7303-4E84-B9DE-D500A9ED3F57}">
  <dimension ref="A3:J111"/>
  <sheetViews>
    <sheetView workbookViewId="0"/>
  </sheetViews>
  <sheetFormatPr defaultRowHeight="14.5" x14ac:dyDescent="0.35"/>
  <cols>
    <col min="1" max="1" width="65.453125" bestFit="1" customWidth="1"/>
    <col min="2" max="2" width="15.7265625" bestFit="1" customWidth="1"/>
    <col min="3" max="7" width="10.90625" bestFit="1" customWidth="1"/>
    <col min="8" max="8" width="12.453125" bestFit="1" customWidth="1"/>
    <col min="9" max="9" width="10.90625" bestFit="1" customWidth="1"/>
    <col min="10" max="10" width="12.453125" bestFit="1" customWidth="1"/>
    <col min="11" max="11" width="10.81640625" bestFit="1" customWidth="1"/>
    <col min="12" max="12" width="19.6328125" bestFit="1" customWidth="1"/>
    <col min="13" max="13" width="7.81640625" bestFit="1" customWidth="1"/>
    <col min="14" max="14" width="14.1796875" bestFit="1" customWidth="1"/>
    <col min="15" max="15" width="9.81640625" bestFit="1" customWidth="1"/>
    <col min="16" max="16" width="16.6328125" bestFit="1" customWidth="1"/>
    <col min="17" max="18" width="6.81640625" bestFit="1" customWidth="1"/>
    <col min="19" max="19" width="10.81640625" bestFit="1" customWidth="1"/>
  </cols>
  <sheetData>
    <row r="3" spans="1:10" x14ac:dyDescent="0.35">
      <c r="A3" s="13" t="s">
        <v>391</v>
      </c>
      <c r="B3" s="13" t="s">
        <v>390</v>
      </c>
      <c r="C3" s="13"/>
      <c r="D3" s="13"/>
      <c r="E3" s="13"/>
      <c r="F3" s="13"/>
      <c r="G3" s="13"/>
      <c r="H3" s="13"/>
      <c r="I3" s="13"/>
      <c r="J3" s="13"/>
    </row>
    <row r="4" spans="1:10" x14ac:dyDescent="0.35">
      <c r="A4" s="13" t="s">
        <v>392</v>
      </c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8" t="s">
        <v>389</v>
      </c>
    </row>
    <row r="5" spans="1:10" x14ac:dyDescent="0.35">
      <c r="A5" s="9" t="s">
        <v>16</v>
      </c>
      <c r="B5" s="16"/>
      <c r="C5" s="16"/>
      <c r="D5" s="16"/>
      <c r="E5" s="16"/>
      <c r="F5" s="16"/>
      <c r="G5" s="16">
        <v>40998.61</v>
      </c>
      <c r="H5" s="16"/>
      <c r="I5" s="16">
        <v>28284.059999999998</v>
      </c>
      <c r="J5" s="16">
        <v>69282.67</v>
      </c>
    </row>
    <row r="6" spans="1:10" x14ac:dyDescent="0.35">
      <c r="A6" s="12" t="s">
        <v>25</v>
      </c>
      <c r="B6" s="16"/>
      <c r="C6" s="16"/>
      <c r="D6" s="16"/>
      <c r="E6" s="16"/>
      <c r="F6" s="16"/>
      <c r="G6" s="16">
        <v>26856.51</v>
      </c>
      <c r="H6" s="16"/>
      <c r="I6" s="16"/>
      <c r="J6" s="16">
        <v>26856.51</v>
      </c>
    </row>
    <row r="7" spans="1:10" x14ac:dyDescent="0.35">
      <c r="A7" s="12" t="s">
        <v>15</v>
      </c>
      <c r="B7" s="16"/>
      <c r="C7" s="16"/>
      <c r="D7" s="16"/>
      <c r="E7" s="16"/>
      <c r="F7" s="16"/>
      <c r="G7" s="16">
        <v>14142.1</v>
      </c>
      <c r="H7" s="16"/>
      <c r="I7" s="16">
        <v>28284.059999999998</v>
      </c>
      <c r="J7" s="16">
        <v>42426.159999999996</v>
      </c>
    </row>
    <row r="8" spans="1:10" x14ac:dyDescent="0.35">
      <c r="A8" s="9" t="s">
        <v>28</v>
      </c>
      <c r="B8" s="16"/>
      <c r="C8" s="16">
        <v>4200</v>
      </c>
      <c r="D8" s="16"/>
      <c r="E8" s="16"/>
      <c r="F8" s="16"/>
      <c r="G8" s="16"/>
      <c r="H8" s="16"/>
      <c r="I8" s="16"/>
      <c r="J8" s="16">
        <v>4200</v>
      </c>
    </row>
    <row r="9" spans="1:10" x14ac:dyDescent="0.35">
      <c r="A9" s="12" t="s">
        <v>25</v>
      </c>
      <c r="B9" s="16"/>
      <c r="C9" s="16">
        <v>4200</v>
      </c>
      <c r="D9" s="16"/>
      <c r="E9" s="16"/>
      <c r="F9" s="16"/>
      <c r="G9" s="16"/>
      <c r="H9" s="16"/>
      <c r="I9" s="16"/>
      <c r="J9" s="16">
        <v>4200</v>
      </c>
    </row>
    <row r="10" spans="1:10" x14ac:dyDescent="0.35">
      <c r="A10" s="9" t="s">
        <v>33</v>
      </c>
      <c r="B10" s="16">
        <v>684</v>
      </c>
      <c r="C10" s="16"/>
      <c r="D10" s="16"/>
      <c r="E10" s="16">
        <v>18456.46</v>
      </c>
      <c r="F10" s="16">
        <v>61877.32</v>
      </c>
      <c r="G10" s="16"/>
      <c r="H10" s="16"/>
      <c r="I10" s="16"/>
      <c r="J10" s="16">
        <v>81017.78</v>
      </c>
    </row>
    <row r="11" spans="1:10" x14ac:dyDescent="0.35">
      <c r="A11" s="12" t="s">
        <v>37</v>
      </c>
      <c r="B11" s="16"/>
      <c r="C11" s="16"/>
      <c r="D11" s="16"/>
      <c r="E11" s="16"/>
      <c r="F11" s="16">
        <v>53497.599999999999</v>
      </c>
      <c r="G11" s="16"/>
      <c r="H11" s="16"/>
      <c r="I11" s="16"/>
      <c r="J11" s="16">
        <v>53497.599999999999</v>
      </c>
    </row>
    <row r="12" spans="1:10" x14ac:dyDescent="0.35">
      <c r="A12" s="12" t="s">
        <v>45</v>
      </c>
      <c r="B12" s="16"/>
      <c r="C12" s="16"/>
      <c r="D12" s="16"/>
      <c r="E12" s="16">
        <v>17630.34</v>
      </c>
      <c r="F12" s="16"/>
      <c r="G12" s="16"/>
      <c r="H12" s="16"/>
      <c r="I12" s="16"/>
      <c r="J12" s="16">
        <v>17630.34</v>
      </c>
    </row>
    <row r="13" spans="1:10" x14ac:dyDescent="0.35">
      <c r="A13" s="12" t="s">
        <v>15</v>
      </c>
      <c r="B13" s="16">
        <v>684</v>
      </c>
      <c r="C13" s="16"/>
      <c r="D13" s="16"/>
      <c r="E13" s="16">
        <v>826.12</v>
      </c>
      <c r="F13" s="16">
        <v>8379.7200000000012</v>
      </c>
      <c r="G13" s="16"/>
      <c r="H13" s="16"/>
      <c r="I13" s="16"/>
      <c r="J13" s="16">
        <v>9889.84</v>
      </c>
    </row>
    <row r="14" spans="1:10" x14ac:dyDescent="0.35">
      <c r="A14" s="9" t="s">
        <v>50</v>
      </c>
      <c r="B14" s="16"/>
      <c r="C14" s="16"/>
      <c r="D14" s="16"/>
      <c r="E14" s="16">
        <v>20.95</v>
      </c>
      <c r="F14" s="16"/>
      <c r="G14" s="16"/>
      <c r="H14" s="16"/>
      <c r="I14" s="16"/>
      <c r="J14" s="16">
        <v>20.95</v>
      </c>
    </row>
    <row r="15" spans="1:10" x14ac:dyDescent="0.35">
      <c r="A15" s="12" t="s">
        <v>49</v>
      </c>
      <c r="B15" s="16"/>
      <c r="C15" s="16"/>
      <c r="D15" s="16"/>
      <c r="E15" s="16">
        <v>20.95</v>
      </c>
      <c r="F15" s="16"/>
      <c r="G15" s="16"/>
      <c r="H15" s="16"/>
      <c r="I15" s="16"/>
      <c r="J15" s="16">
        <v>20.95</v>
      </c>
    </row>
    <row r="16" spans="1:10" x14ac:dyDescent="0.35">
      <c r="A16" s="9" t="s">
        <v>53</v>
      </c>
      <c r="B16" s="16"/>
      <c r="C16" s="16"/>
      <c r="D16" s="16"/>
      <c r="E16" s="16"/>
      <c r="F16" s="16">
        <v>2407.56</v>
      </c>
      <c r="G16" s="16"/>
      <c r="H16" s="16"/>
      <c r="I16" s="16"/>
      <c r="J16" s="16">
        <v>2407.56</v>
      </c>
    </row>
    <row r="17" spans="1:10" x14ac:dyDescent="0.35">
      <c r="A17" s="12" t="s">
        <v>15</v>
      </c>
      <c r="B17" s="16"/>
      <c r="C17" s="16"/>
      <c r="D17" s="16"/>
      <c r="E17" s="16"/>
      <c r="F17" s="16">
        <v>2407.56</v>
      </c>
      <c r="G17" s="16"/>
      <c r="H17" s="16"/>
      <c r="I17" s="16"/>
      <c r="J17" s="16">
        <v>2407.56</v>
      </c>
    </row>
    <row r="18" spans="1:10" x14ac:dyDescent="0.35">
      <c r="A18" s="9" t="s">
        <v>57</v>
      </c>
      <c r="B18" s="16"/>
      <c r="C18" s="16">
        <v>13741.67</v>
      </c>
      <c r="D18" s="16">
        <v>24257.59</v>
      </c>
      <c r="E18" s="16">
        <v>27425.42</v>
      </c>
      <c r="F18" s="16">
        <v>29537.42</v>
      </c>
      <c r="G18" s="16">
        <v>35904</v>
      </c>
      <c r="H18" s="16">
        <v>107157.12</v>
      </c>
      <c r="I18" s="16"/>
      <c r="J18" s="16">
        <v>238023.22</v>
      </c>
    </row>
    <row r="19" spans="1:10" x14ac:dyDescent="0.35">
      <c r="A19" s="12" t="s">
        <v>25</v>
      </c>
      <c r="B19" s="16"/>
      <c r="C19" s="16">
        <v>12726.36</v>
      </c>
      <c r="D19" s="16">
        <v>22132.799999999999</v>
      </c>
      <c r="E19" s="16">
        <v>25344</v>
      </c>
      <c r="F19" s="16">
        <v>27456</v>
      </c>
      <c r="G19" s="16">
        <v>35904</v>
      </c>
      <c r="H19" s="16">
        <v>107157.12</v>
      </c>
      <c r="I19" s="16"/>
      <c r="J19" s="16">
        <v>230720.28</v>
      </c>
    </row>
    <row r="20" spans="1:10" x14ac:dyDescent="0.35">
      <c r="A20" s="12" t="s">
        <v>56</v>
      </c>
      <c r="B20" s="16"/>
      <c r="C20" s="16">
        <v>1015.31</v>
      </c>
      <c r="D20" s="16">
        <v>2124.79</v>
      </c>
      <c r="E20" s="16">
        <v>2081.42</v>
      </c>
      <c r="F20" s="16">
        <v>2081.42</v>
      </c>
      <c r="G20" s="16"/>
      <c r="H20" s="16"/>
      <c r="I20" s="16"/>
      <c r="J20" s="16">
        <v>7302.9400000000005</v>
      </c>
    </row>
    <row r="21" spans="1:10" x14ac:dyDescent="0.35">
      <c r="A21" s="9" t="s">
        <v>71</v>
      </c>
      <c r="B21" s="16"/>
      <c r="C21" s="16"/>
      <c r="D21" s="16"/>
      <c r="E21" s="16"/>
      <c r="F21" s="16"/>
      <c r="G21" s="16"/>
      <c r="H21" s="16">
        <v>580</v>
      </c>
      <c r="I21" s="16"/>
      <c r="J21" s="16">
        <v>580</v>
      </c>
    </row>
    <row r="22" spans="1:10" x14ac:dyDescent="0.35">
      <c r="A22" s="12" t="s">
        <v>15</v>
      </c>
      <c r="B22" s="16"/>
      <c r="C22" s="16"/>
      <c r="D22" s="16"/>
      <c r="E22" s="16"/>
      <c r="F22" s="16"/>
      <c r="G22" s="16"/>
      <c r="H22" s="16">
        <v>580</v>
      </c>
      <c r="I22" s="16"/>
      <c r="J22" s="16">
        <v>580</v>
      </c>
    </row>
    <row r="23" spans="1:10" x14ac:dyDescent="0.35">
      <c r="A23" s="9" t="s">
        <v>76</v>
      </c>
      <c r="B23" s="16"/>
      <c r="C23" s="16"/>
      <c r="D23" s="16">
        <v>140</v>
      </c>
      <c r="E23" s="16"/>
      <c r="F23" s="16"/>
      <c r="G23" s="16"/>
      <c r="H23" s="16">
        <v>3381.93</v>
      </c>
      <c r="I23" s="16">
        <v>8016.41</v>
      </c>
      <c r="J23" s="16">
        <v>11538.34</v>
      </c>
    </row>
    <row r="24" spans="1:10" x14ac:dyDescent="0.35">
      <c r="A24" s="12" t="s">
        <v>75</v>
      </c>
      <c r="B24" s="16"/>
      <c r="C24" s="16"/>
      <c r="D24" s="16">
        <v>140</v>
      </c>
      <c r="E24" s="16"/>
      <c r="F24" s="16"/>
      <c r="G24" s="16"/>
      <c r="H24" s="16">
        <v>3381.93</v>
      </c>
      <c r="I24" s="16">
        <v>8016.41</v>
      </c>
      <c r="J24" s="16">
        <v>11538.34</v>
      </c>
    </row>
    <row r="25" spans="1:10" x14ac:dyDescent="0.35">
      <c r="A25" s="9" t="s">
        <v>81</v>
      </c>
      <c r="B25" s="16"/>
      <c r="C25" s="16">
        <v>1187.55</v>
      </c>
      <c r="D25" s="16"/>
      <c r="E25" s="16"/>
      <c r="F25" s="16"/>
      <c r="G25" s="16"/>
      <c r="H25" s="16"/>
      <c r="I25" s="16"/>
      <c r="J25" s="16">
        <v>1187.55</v>
      </c>
    </row>
    <row r="26" spans="1:10" x14ac:dyDescent="0.35">
      <c r="A26" s="12" t="s">
        <v>15</v>
      </c>
      <c r="B26" s="16"/>
      <c r="C26" s="16">
        <v>1187.55</v>
      </c>
      <c r="D26" s="16"/>
      <c r="E26" s="16"/>
      <c r="F26" s="16"/>
      <c r="G26" s="16"/>
      <c r="H26" s="16"/>
      <c r="I26" s="16"/>
      <c r="J26" s="16">
        <v>1187.55</v>
      </c>
    </row>
    <row r="27" spans="1:10" x14ac:dyDescent="0.35">
      <c r="A27" s="9" t="s">
        <v>84</v>
      </c>
      <c r="B27" s="16">
        <v>1069.2</v>
      </c>
      <c r="C27" s="16"/>
      <c r="D27" s="16">
        <v>5280</v>
      </c>
      <c r="E27" s="16">
        <v>242.43</v>
      </c>
      <c r="F27" s="16"/>
      <c r="G27" s="16">
        <v>42788.58</v>
      </c>
      <c r="H27" s="16"/>
      <c r="I27" s="16"/>
      <c r="J27" s="16">
        <v>49380.21</v>
      </c>
    </row>
    <row r="28" spans="1:10" x14ac:dyDescent="0.35">
      <c r="A28" s="12" t="s">
        <v>15</v>
      </c>
      <c r="B28" s="16">
        <v>1069.2</v>
      </c>
      <c r="C28" s="16"/>
      <c r="D28" s="16">
        <v>5280</v>
      </c>
      <c r="E28" s="16">
        <v>242.43</v>
      </c>
      <c r="F28" s="16"/>
      <c r="G28" s="16">
        <v>42788.58</v>
      </c>
      <c r="H28" s="16"/>
      <c r="I28" s="16"/>
      <c r="J28" s="16">
        <v>49380.21</v>
      </c>
    </row>
    <row r="29" spans="1:10" x14ac:dyDescent="0.35">
      <c r="A29" s="9" t="s">
        <v>92</v>
      </c>
      <c r="B29" s="16">
        <v>16533.55</v>
      </c>
      <c r="C29" s="16">
        <v>19763.8</v>
      </c>
      <c r="D29" s="16">
        <v>37844.22</v>
      </c>
      <c r="E29" s="16">
        <v>96471.54</v>
      </c>
      <c r="F29" s="16"/>
      <c r="G29" s="16">
        <v>97056.42</v>
      </c>
      <c r="H29" s="16">
        <v>119247.40999999999</v>
      </c>
      <c r="I29" s="16"/>
      <c r="J29" s="16">
        <v>386916.93999999994</v>
      </c>
    </row>
    <row r="30" spans="1:10" x14ac:dyDescent="0.35">
      <c r="A30" s="12" t="s">
        <v>25</v>
      </c>
      <c r="B30" s="16">
        <v>16533.55</v>
      </c>
      <c r="C30" s="16">
        <v>19763.8</v>
      </c>
      <c r="D30" s="16">
        <v>37844.22</v>
      </c>
      <c r="E30" s="16">
        <v>96471.54</v>
      </c>
      <c r="F30" s="16"/>
      <c r="G30" s="16">
        <v>97056.42</v>
      </c>
      <c r="H30" s="16">
        <v>118051.87</v>
      </c>
      <c r="I30" s="16"/>
      <c r="J30" s="16">
        <v>385721.39999999997</v>
      </c>
    </row>
    <row r="31" spans="1:10" x14ac:dyDescent="0.35">
      <c r="A31" s="12" t="s">
        <v>15</v>
      </c>
      <c r="B31" s="16"/>
      <c r="C31" s="16"/>
      <c r="D31" s="16"/>
      <c r="E31" s="16"/>
      <c r="F31" s="16"/>
      <c r="G31" s="16"/>
      <c r="H31" s="16">
        <v>1195.54</v>
      </c>
      <c r="I31" s="16"/>
      <c r="J31" s="16">
        <v>1195.54</v>
      </c>
    </row>
    <row r="32" spans="1:10" x14ac:dyDescent="0.35">
      <c r="A32" s="9" t="s">
        <v>106</v>
      </c>
      <c r="B32" s="16"/>
      <c r="C32" s="16"/>
      <c r="D32" s="16">
        <v>7800</v>
      </c>
      <c r="E32" s="16">
        <v>850</v>
      </c>
      <c r="F32" s="16"/>
      <c r="G32" s="16">
        <v>11745</v>
      </c>
      <c r="H32" s="16"/>
      <c r="I32" s="16"/>
      <c r="J32" s="16">
        <v>20395</v>
      </c>
    </row>
    <row r="33" spans="1:10" x14ac:dyDescent="0.35">
      <c r="A33" s="12" t="s">
        <v>25</v>
      </c>
      <c r="B33" s="16"/>
      <c r="C33" s="16"/>
      <c r="D33" s="16">
        <v>7800</v>
      </c>
      <c r="E33" s="16"/>
      <c r="F33" s="16"/>
      <c r="G33" s="16"/>
      <c r="H33" s="16"/>
      <c r="I33" s="16"/>
      <c r="J33" s="16">
        <v>7800</v>
      </c>
    </row>
    <row r="34" spans="1:10" x14ac:dyDescent="0.35">
      <c r="A34" s="12" t="s">
        <v>15</v>
      </c>
      <c r="B34" s="16"/>
      <c r="C34" s="16"/>
      <c r="D34" s="16"/>
      <c r="E34" s="16">
        <v>850</v>
      </c>
      <c r="F34" s="16"/>
      <c r="G34" s="16">
        <v>11745</v>
      </c>
      <c r="H34" s="16"/>
      <c r="I34" s="16"/>
      <c r="J34" s="16">
        <v>12595</v>
      </c>
    </row>
    <row r="35" spans="1:10" x14ac:dyDescent="0.35">
      <c r="A35" s="9" t="s">
        <v>112</v>
      </c>
      <c r="B35" s="16"/>
      <c r="C35" s="16"/>
      <c r="D35" s="16"/>
      <c r="E35" s="16"/>
      <c r="F35" s="16"/>
      <c r="G35" s="16">
        <v>32800</v>
      </c>
      <c r="H35" s="16">
        <v>32800</v>
      </c>
      <c r="I35" s="16"/>
      <c r="J35" s="16">
        <v>65600</v>
      </c>
    </row>
    <row r="36" spans="1:10" x14ac:dyDescent="0.35">
      <c r="A36" s="12" t="s">
        <v>25</v>
      </c>
      <c r="B36" s="16"/>
      <c r="C36" s="16"/>
      <c r="D36" s="16"/>
      <c r="E36" s="16"/>
      <c r="F36" s="16"/>
      <c r="G36" s="16">
        <v>32800</v>
      </c>
      <c r="H36" s="16">
        <v>32800</v>
      </c>
      <c r="I36" s="16"/>
      <c r="J36" s="16">
        <v>65600</v>
      </c>
    </row>
    <row r="37" spans="1:10" x14ac:dyDescent="0.35">
      <c r="A37" s="9" t="s">
        <v>117</v>
      </c>
      <c r="B37" s="16"/>
      <c r="C37" s="16">
        <v>3845.23</v>
      </c>
      <c r="D37" s="16"/>
      <c r="E37" s="16">
        <v>27000</v>
      </c>
      <c r="F37" s="16">
        <v>3844.8</v>
      </c>
      <c r="G37" s="16"/>
      <c r="H37" s="16"/>
      <c r="I37" s="16"/>
      <c r="J37" s="16">
        <v>34690.03</v>
      </c>
    </row>
    <row r="38" spans="1:10" x14ac:dyDescent="0.35">
      <c r="A38" s="12" t="s">
        <v>25</v>
      </c>
      <c r="B38" s="16"/>
      <c r="C38" s="16">
        <v>3845.23</v>
      </c>
      <c r="D38" s="16"/>
      <c r="E38" s="16">
        <v>27000</v>
      </c>
      <c r="F38" s="16">
        <v>3844.8</v>
      </c>
      <c r="G38" s="16"/>
      <c r="H38" s="16"/>
      <c r="I38" s="16"/>
      <c r="J38" s="16">
        <v>34690.03</v>
      </c>
    </row>
    <row r="39" spans="1:10" x14ac:dyDescent="0.35">
      <c r="A39" s="9" t="s">
        <v>123</v>
      </c>
      <c r="B39" s="16"/>
      <c r="C39" s="16"/>
      <c r="D39" s="16">
        <v>21600</v>
      </c>
      <c r="E39" s="16">
        <v>40824</v>
      </c>
      <c r="F39" s="16">
        <v>52892</v>
      </c>
      <c r="G39" s="16"/>
      <c r="H39" s="16">
        <v>72924</v>
      </c>
      <c r="I39" s="16"/>
      <c r="J39" s="16">
        <v>188240</v>
      </c>
    </row>
    <row r="40" spans="1:10" x14ac:dyDescent="0.35">
      <c r="A40" s="12" t="s">
        <v>25</v>
      </c>
      <c r="B40" s="16"/>
      <c r="C40" s="16"/>
      <c r="D40" s="16">
        <v>21600</v>
      </c>
      <c r="E40" s="16">
        <v>40824</v>
      </c>
      <c r="F40" s="16">
        <v>52892</v>
      </c>
      <c r="G40" s="16"/>
      <c r="H40" s="16">
        <v>72924</v>
      </c>
      <c r="I40" s="16"/>
      <c r="J40" s="16">
        <v>188240</v>
      </c>
    </row>
    <row r="41" spans="1:10" x14ac:dyDescent="0.35">
      <c r="A41" s="9" t="s">
        <v>129</v>
      </c>
      <c r="B41" s="16">
        <v>3056</v>
      </c>
      <c r="C41" s="16">
        <v>12672</v>
      </c>
      <c r="D41" s="16">
        <v>67200</v>
      </c>
      <c r="E41" s="16">
        <v>30872</v>
      </c>
      <c r="F41" s="16">
        <v>43943.03</v>
      </c>
      <c r="G41" s="16"/>
      <c r="H41" s="16"/>
      <c r="I41" s="16">
        <v>6000</v>
      </c>
      <c r="J41" s="16">
        <v>163743.03</v>
      </c>
    </row>
    <row r="42" spans="1:10" x14ac:dyDescent="0.35">
      <c r="A42" s="12" t="s">
        <v>136</v>
      </c>
      <c r="B42" s="16"/>
      <c r="C42" s="16"/>
      <c r="D42" s="16"/>
      <c r="E42" s="16"/>
      <c r="F42" s="16"/>
      <c r="G42" s="16"/>
      <c r="H42" s="16"/>
      <c r="I42" s="16">
        <v>6000</v>
      </c>
      <c r="J42" s="16">
        <v>6000</v>
      </c>
    </row>
    <row r="43" spans="1:10" x14ac:dyDescent="0.35">
      <c r="A43" s="12" t="s">
        <v>25</v>
      </c>
      <c r="B43" s="16"/>
      <c r="C43" s="16">
        <v>12672</v>
      </c>
      <c r="D43" s="16">
        <v>67200</v>
      </c>
      <c r="E43" s="16">
        <v>30872</v>
      </c>
      <c r="F43" s="16">
        <v>43943.03</v>
      </c>
      <c r="G43" s="16"/>
      <c r="H43" s="16"/>
      <c r="I43" s="16"/>
      <c r="J43" s="16">
        <v>154687.03</v>
      </c>
    </row>
    <row r="44" spans="1:10" x14ac:dyDescent="0.35">
      <c r="A44" s="12" t="s">
        <v>15</v>
      </c>
      <c r="B44" s="16">
        <v>3056</v>
      </c>
      <c r="C44" s="16"/>
      <c r="D44" s="16"/>
      <c r="E44" s="16"/>
      <c r="F44" s="16"/>
      <c r="G44" s="16"/>
      <c r="H44" s="16"/>
      <c r="I44" s="16"/>
      <c r="J44" s="16">
        <v>3056</v>
      </c>
    </row>
    <row r="45" spans="1:10" x14ac:dyDescent="0.35">
      <c r="A45" s="9" t="s">
        <v>142</v>
      </c>
      <c r="B45" s="16"/>
      <c r="C45" s="16"/>
      <c r="D45" s="16"/>
      <c r="E45" s="16">
        <v>811.3</v>
      </c>
      <c r="F45" s="16">
        <v>29531.72</v>
      </c>
      <c r="G45" s="16"/>
      <c r="H45" s="16"/>
      <c r="I45" s="16"/>
      <c r="J45" s="16">
        <v>30343.02</v>
      </c>
    </row>
    <row r="46" spans="1:10" x14ac:dyDescent="0.35">
      <c r="A46" s="12" t="s">
        <v>141</v>
      </c>
      <c r="B46" s="16"/>
      <c r="C46" s="16"/>
      <c r="D46" s="16"/>
      <c r="E46" s="16">
        <v>811.3</v>
      </c>
      <c r="F46" s="16"/>
      <c r="G46" s="16"/>
      <c r="H46" s="16"/>
      <c r="I46" s="16"/>
      <c r="J46" s="16">
        <v>811.3</v>
      </c>
    </row>
    <row r="47" spans="1:10" x14ac:dyDescent="0.35">
      <c r="A47" s="12" t="s">
        <v>15</v>
      </c>
      <c r="B47" s="16"/>
      <c r="C47" s="16"/>
      <c r="D47" s="16"/>
      <c r="E47" s="16"/>
      <c r="F47" s="16">
        <v>29531.72</v>
      </c>
      <c r="G47" s="16"/>
      <c r="H47" s="16"/>
      <c r="I47" s="16"/>
      <c r="J47" s="16">
        <v>29531.72</v>
      </c>
    </row>
    <row r="48" spans="1:10" x14ac:dyDescent="0.35">
      <c r="A48" s="9" t="s">
        <v>151</v>
      </c>
      <c r="B48" s="16"/>
      <c r="C48" s="16"/>
      <c r="D48" s="16">
        <v>27299.97</v>
      </c>
      <c r="E48" s="16"/>
      <c r="F48" s="16"/>
      <c r="G48" s="16">
        <v>5976</v>
      </c>
      <c r="H48" s="16">
        <v>11207</v>
      </c>
      <c r="I48" s="16"/>
      <c r="J48" s="16">
        <v>44482.97</v>
      </c>
    </row>
    <row r="49" spans="1:10" x14ac:dyDescent="0.35">
      <c r="A49" s="12" t="s">
        <v>15</v>
      </c>
      <c r="B49" s="16"/>
      <c r="C49" s="16"/>
      <c r="D49" s="16">
        <v>27299.97</v>
      </c>
      <c r="E49" s="16"/>
      <c r="F49" s="16"/>
      <c r="G49" s="16">
        <v>5976</v>
      </c>
      <c r="H49" s="16">
        <v>11207</v>
      </c>
      <c r="I49" s="16"/>
      <c r="J49" s="16">
        <v>44482.97</v>
      </c>
    </row>
    <row r="50" spans="1:10" x14ac:dyDescent="0.35">
      <c r="A50" s="9" t="s">
        <v>158</v>
      </c>
      <c r="B50" s="16"/>
      <c r="C50" s="16">
        <v>2968.04</v>
      </c>
      <c r="D50" s="16"/>
      <c r="E50" s="16"/>
      <c r="F50" s="16"/>
      <c r="G50" s="16"/>
      <c r="H50" s="16"/>
      <c r="I50" s="16"/>
      <c r="J50" s="16">
        <v>2968.04</v>
      </c>
    </row>
    <row r="51" spans="1:10" x14ac:dyDescent="0.35">
      <c r="A51" s="12" t="s">
        <v>15</v>
      </c>
      <c r="B51" s="16"/>
      <c r="C51" s="16">
        <v>2968.04</v>
      </c>
      <c r="D51" s="16"/>
      <c r="E51" s="16"/>
      <c r="F51" s="16"/>
      <c r="G51" s="16"/>
      <c r="H51" s="16"/>
      <c r="I51" s="16"/>
      <c r="J51" s="16">
        <v>2968.04</v>
      </c>
    </row>
    <row r="52" spans="1:10" x14ac:dyDescent="0.35">
      <c r="A52" s="9" t="s">
        <v>160</v>
      </c>
      <c r="B52" s="16">
        <v>157762.06</v>
      </c>
      <c r="C52" s="16">
        <v>157762.04999999999</v>
      </c>
      <c r="D52" s="16"/>
      <c r="E52" s="16"/>
      <c r="F52" s="16"/>
      <c r="G52" s="16"/>
      <c r="H52" s="16"/>
      <c r="I52" s="16">
        <v>165480.54</v>
      </c>
      <c r="J52" s="16">
        <v>481004.65</v>
      </c>
    </row>
    <row r="53" spans="1:10" x14ac:dyDescent="0.35">
      <c r="A53" s="12" t="s">
        <v>49</v>
      </c>
      <c r="B53" s="16"/>
      <c r="C53" s="16"/>
      <c r="D53" s="16"/>
      <c r="E53" s="16"/>
      <c r="F53" s="16"/>
      <c r="G53" s="16"/>
      <c r="H53" s="16"/>
      <c r="I53" s="16">
        <v>165480.54</v>
      </c>
      <c r="J53" s="16">
        <v>165480.54</v>
      </c>
    </row>
    <row r="54" spans="1:10" x14ac:dyDescent="0.35">
      <c r="A54" s="12" t="s">
        <v>164</v>
      </c>
      <c r="B54" s="16">
        <v>157762.06</v>
      </c>
      <c r="C54" s="16">
        <v>157762.04999999999</v>
      </c>
      <c r="D54" s="16"/>
      <c r="E54" s="16"/>
      <c r="F54" s="16"/>
      <c r="G54" s="16"/>
      <c r="H54" s="16"/>
      <c r="I54" s="16"/>
      <c r="J54" s="16">
        <v>315524.11</v>
      </c>
    </row>
    <row r="55" spans="1:10" x14ac:dyDescent="0.35">
      <c r="A55" s="9" t="s">
        <v>168</v>
      </c>
      <c r="B55" s="16"/>
      <c r="C55" s="16"/>
      <c r="D55" s="16"/>
      <c r="E55" s="16">
        <v>9720</v>
      </c>
      <c r="F55" s="16">
        <v>6480</v>
      </c>
      <c r="G55" s="16"/>
      <c r="H55" s="16"/>
      <c r="I55" s="16"/>
      <c r="J55" s="16">
        <v>16200</v>
      </c>
    </row>
    <row r="56" spans="1:10" x14ac:dyDescent="0.35">
      <c r="A56" s="12" t="s">
        <v>25</v>
      </c>
      <c r="B56" s="16"/>
      <c r="C56" s="16"/>
      <c r="D56" s="16"/>
      <c r="E56" s="16">
        <v>9720</v>
      </c>
      <c r="F56" s="16">
        <v>6480</v>
      </c>
      <c r="G56" s="16"/>
      <c r="H56" s="16"/>
      <c r="I56" s="16"/>
      <c r="J56" s="16">
        <v>16200</v>
      </c>
    </row>
    <row r="57" spans="1:10" x14ac:dyDescent="0.35">
      <c r="A57" s="9" t="s">
        <v>173</v>
      </c>
      <c r="B57" s="16"/>
      <c r="C57" s="16"/>
      <c r="D57" s="16"/>
      <c r="E57" s="16"/>
      <c r="F57" s="16"/>
      <c r="G57" s="16">
        <v>21436.27</v>
      </c>
      <c r="H57" s="16">
        <v>150128.21</v>
      </c>
      <c r="I57" s="16">
        <v>430.84</v>
      </c>
      <c r="J57" s="16">
        <v>171995.31999999998</v>
      </c>
    </row>
    <row r="58" spans="1:10" x14ac:dyDescent="0.35">
      <c r="A58" s="12" t="s">
        <v>49</v>
      </c>
      <c r="B58" s="16"/>
      <c r="C58" s="16"/>
      <c r="D58" s="16"/>
      <c r="E58" s="16"/>
      <c r="F58" s="16"/>
      <c r="G58" s="16"/>
      <c r="H58" s="16">
        <v>149779.99</v>
      </c>
      <c r="I58" s="16"/>
      <c r="J58" s="16">
        <v>149779.99</v>
      </c>
    </row>
    <row r="59" spans="1:10" x14ac:dyDescent="0.35">
      <c r="A59" s="12" t="s">
        <v>75</v>
      </c>
      <c r="B59" s="16"/>
      <c r="C59" s="16"/>
      <c r="D59" s="16"/>
      <c r="E59" s="16"/>
      <c r="F59" s="16"/>
      <c r="G59" s="16">
        <v>11245.93</v>
      </c>
      <c r="H59" s="16"/>
      <c r="I59" s="16"/>
      <c r="J59" s="16">
        <v>11245.93</v>
      </c>
    </row>
    <row r="60" spans="1:10" x14ac:dyDescent="0.35">
      <c r="A60" s="12" t="s">
        <v>15</v>
      </c>
      <c r="B60" s="16"/>
      <c r="C60" s="16"/>
      <c r="D60" s="16"/>
      <c r="E60" s="16"/>
      <c r="F60" s="16"/>
      <c r="G60" s="16">
        <v>10190.34</v>
      </c>
      <c r="H60" s="16">
        <v>348.22</v>
      </c>
      <c r="I60" s="16">
        <v>430.84</v>
      </c>
      <c r="J60" s="16">
        <v>10969.4</v>
      </c>
    </row>
    <row r="61" spans="1:10" x14ac:dyDescent="0.35">
      <c r="A61" s="9" t="s">
        <v>179</v>
      </c>
      <c r="B61" s="16"/>
      <c r="C61" s="16"/>
      <c r="D61" s="16"/>
      <c r="E61" s="16"/>
      <c r="F61" s="16"/>
      <c r="G61" s="16"/>
      <c r="H61" s="16">
        <v>4141.74</v>
      </c>
      <c r="I61" s="16"/>
      <c r="J61" s="16">
        <v>4141.74</v>
      </c>
    </row>
    <row r="62" spans="1:10" x14ac:dyDescent="0.35">
      <c r="A62" s="12" t="s">
        <v>15</v>
      </c>
      <c r="B62" s="16"/>
      <c r="C62" s="16"/>
      <c r="D62" s="16"/>
      <c r="E62" s="16"/>
      <c r="F62" s="16"/>
      <c r="G62" s="16"/>
      <c r="H62" s="16">
        <v>4141.74</v>
      </c>
      <c r="I62" s="16"/>
      <c r="J62" s="16">
        <v>4141.74</v>
      </c>
    </row>
    <row r="63" spans="1:10" x14ac:dyDescent="0.35">
      <c r="A63" s="9" t="s">
        <v>183</v>
      </c>
      <c r="B63" s="16"/>
      <c r="C63" s="16">
        <v>16939.2</v>
      </c>
      <c r="D63" s="16">
        <v>4620</v>
      </c>
      <c r="E63" s="16"/>
      <c r="F63" s="16">
        <v>2171.4</v>
      </c>
      <c r="G63" s="16"/>
      <c r="H63" s="16"/>
      <c r="I63" s="16"/>
      <c r="J63" s="16">
        <v>23730.6</v>
      </c>
    </row>
    <row r="64" spans="1:10" x14ac:dyDescent="0.35">
      <c r="A64" s="12" t="s">
        <v>25</v>
      </c>
      <c r="B64" s="16"/>
      <c r="C64" s="16">
        <v>11280</v>
      </c>
      <c r="D64" s="16">
        <v>4620</v>
      </c>
      <c r="E64" s="16"/>
      <c r="F64" s="16"/>
      <c r="G64" s="16"/>
      <c r="H64" s="16"/>
      <c r="I64" s="16"/>
      <c r="J64" s="16">
        <v>15900</v>
      </c>
    </row>
    <row r="65" spans="1:10" x14ac:dyDescent="0.35">
      <c r="A65" s="12" t="s">
        <v>15</v>
      </c>
      <c r="B65" s="16"/>
      <c r="C65" s="16">
        <v>5659.2</v>
      </c>
      <c r="D65" s="16"/>
      <c r="E65" s="16"/>
      <c r="F65" s="16">
        <v>2171.4</v>
      </c>
      <c r="G65" s="16"/>
      <c r="H65" s="16"/>
      <c r="I65" s="16"/>
      <c r="J65" s="16">
        <v>7830.6</v>
      </c>
    </row>
    <row r="66" spans="1:10" x14ac:dyDescent="0.35">
      <c r="A66" s="9" t="s">
        <v>192</v>
      </c>
      <c r="B66" s="16">
        <v>22121.24</v>
      </c>
      <c r="C66" s="16">
        <v>12130.48</v>
      </c>
      <c r="D66" s="16">
        <v>1930</v>
      </c>
      <c r="E66" s="16">
        <v>71813.039999999994</v>
      </c>
      <c r="F66" s="16">
        <v>33810</v>
      </c>
      <c r="G66" s="16">
        <v>21916.01</v>
      </c>
      <c r="H66" s="16">
        <v>12245.66</v>
      </c>
      <c r="I66" s="16"/>
      <c r="J66" s="16">
        <v>175966.43</v>
      </c>
    </row>
    <row r="67" spans="1:10" x14ac:dyDescent="0.35">
      <c r="A67" s="12" t="s">
        <v>25</v>
      </c>
      <c r="B67" s="16">
        <v>20786.080000000002</v>
      </c>
      <c r="C67" s="16">
        <v>11800.48</v>
      </c>
      <c r="D67" s="16"/>
      <c r="E67" s="16">
        <v>68111.899999999994</v>
      </c>
      <c r="F67" s="16">
        <v>33810</v>
      </c>
      <c r="G67" s="16">
        <v>21417.05</v>
      </c>
      <c r="H67" s="16">
        <v>12245.66</v>
      </c>
      <c r="I67" s="16"/>
      <c r="J67" s="16">
        <v>168171.16999999998</v>
      </c>
    </row>
    <row r="68" spans="1:10" x14ac:dyDescent="0.35">
      <c r="A68" s="12" t="s">
        <v>15</v>
      </c>
      <c r="B68" s="16">
        <v>1335.16</v>
      </c>
      <c r="C68" s="16">
        <v>330</v>
      </c>
      <c r="D68" s="16">
        <v>1930</v>
      </c>
      <c r="E68" s="16">
        <v>3701.14</v>
      </c>
      <c r="F68" s="16"/>
      <c r="G68" s="16">
        <v>498.96</v>
      </c>
      <c r="H68" s="16"/>
      <c r="I68" s="16"/>
      <c r="J68" s="16">
        <v>7795.2599999999993</v>
      </c>
    </row>
    <row r="69" spans="1:10" x14ac:dyDescent="0.35">
      <c r="A69" s="9" t="s">
        <v>213</v>
      </c>
      <c r="B69" s="16"/>
      <c r="C69" s="16">
        <v>10375</v>
      </c>
      <c r="D69" s="16"/>
      <c r="E69" s="16"/>
      <c r="F69" s="16"/>
      <c r="G69" s="16"/>
      <c r="H69" s="16"/>
      <c r="I69" s="16"/>
      <c r="J69" s="16">
        <v>10375</v>
      </c>
    </row>
    <row r="70" spans="1:10" x14ac:dyDescent="0.35">
      <c r="A70" s="12" t="s">
        <v>25</v>
      </c>
      <c r="B70" s="16"/>
      <c r="C70" s="16">
        <v>10375</v>
      </c>
      <c r="D70" s="16"/>
      <c r="E70" s="16"/>
      <c r="F70" s="16"/>
      <c r="G70" s="16"/>
      <c r="H70" s="16"/>
      <c r="I70" s="16"/>
      <c r="J70" s="16">
        <v>10375</v>
      </c>
    </row>
    <row r="71" spans="1:10" x14ac:dyDescent="0.35">
      <c r="A71" s="9" t="s">
        <v>216</v>
      </c>
      <c r="B71" s="16">
        <v>2666.72</v>
      </c>
      <c r="C71" s="16">
        <v>2724.08</v>
      </c>
      <c r="D71" s="16"/>
      <c r="E71" s="16"/>
      <c r="F71" s="16"/>
      <c r="G71" s="16"/>
      <c r="H71" s="16"/>
      <c r="I71" s="16"/>
      <c r="J71" s="16">
        <v>5390.7999999999993</v>
      </c>
    </row>
    <row r="72" spans="1:10" x14ac:dyDescent="0.35">
      <c r="A72" s="12" t="s">
        <v>15</v>
      </c>
      <c r="B72" s="16">
        <v>2666.72</v>
      </c>
      <c r="C72" s="16">
        <v>2724.08</v>
      </c>
      <c r="D72" s="16"/>
      <c r="E72" s="16"/>
      <c r="F72" s="16"/>
      <c r="G72" s="16"/>
      <c r="H72" s="16"/>
      <c r="I72" s="16"/>
      <c r="J72" s="16">
        <v>5390.7999999999993</v>
      </c>
    </row>
    <row r="73" spans="1:10" x14ac:dyDescent="0.35">
      <c r="A73" s="9" t="s">
        <v>218</v>
      </c>
      <c r="B73" s="16"/>
      <c r="C73" s="16"/>
      <c r="D73" s="16">
        <v>2222</v>
      </c>
      <c r="E73" s="16"/>
      <c r="F73" s="16"/>
      <c r="G73" s="16"/>
      <c r="H73" s="16"/>
      <c r="I73" s="16"/>
      <c r="J73" s="16">
        <v>2222</v>
      </c>
    </row>
    <row r="74" spans="1:10" x14ac:dyDescent="0.35">
      <c r="A74" s="12" t="s">
        <v>15</v>
      </c>
      <c r="B74" s="16"/>
      <c r="C74" s="16"/>
      <c r="D74" s="16">
        <v>2222</v>
      </c>
      <c r="E74" s="16"/>
      <c r="F74" s="16"/>
      <c r="G74" s="16"/>
      <c r="H74" s="16"/>
      <c r="I74" s="16"/>
      <c r="J74" s="16">
        <v>2222</v>
      </c>
    </row>
    <row r="75" spans="1:10" x14ac:dyDescent="0.35">
      <c r="A75" s="9" t="s">
        <v>221</v>
      </c>
      <c r="B75" s="16">
        <v>8243.32</v>
      </c>
      <c r="C75" s="16"/>
      <c r="D75" s="16"/>
      <c r="E75" s="16"/>
      <c r="F75" s="16"/>
      <c r="G75" s="16"/>
      <c r="H75" s="16"/>
      <c r="I75" s="16"/>
      <c r="J75" s="16">
        <v>8243.32</v>
      </c>
    </row>
    <row r="76" spans="1:10" x14ac:dyDescent="0.35">
      <c r="A76" s="12" t="s">
        <v>15</v>
      </c>
      <c r="B76" s="16">
        <v>8243.32</v>
      </c>
      <c r="C76" s="16"/>
      <c r="D76" s="16"/>
      <c r="E76" s="16"/>
      <c r="F76" s="16"/>
      <c r="G76" s="16"/>
      <c r="H76" s="16"/>
      <c r="I76" s="16"/>
      <c r="J76" s="16">
        <v>8243.32</v>
      </c>
    </row>
    <row r="77" spans="1:10" x14ac:dyDescent="0.35">
      <c r="A77" s="9" t="s">
        <v>223</v>
      </c>
      <c r="B77" s="16"/>
      <c r="C77" s="16">
        <v>7386.24</v>
      </c>
      <c r="D77" s="16"/>
      <c r="E77" s="16"/>
      <c r="F77" s="16"/>
      <c r="G77" s="16"/>
      <c r="H77" s="16"/>
      <c r="I77" s="16"/>
      <c r="J77" s="16">
        <v>7386.24</v>
      </c>
    </row>
    <row r="78" spans="1:10" x14ac:dyDescent="0.35">
      <c r="A78" s="12" t="s">
        <v>15</v>
      </c>
      <c r="B78" s="16"/>
      <c r="C78" s="16">
        <v>7386.24</v>
      </c>
      <c r="D78" s="16"/>
      <c r="E78" s="16"/>
      <c r="F78" s="16"/>
      <c r="G78" s="16"/>
      <c r="H78" s="16"/>
      <c r="I78" s="16"/>
      <c r="J78" s="16">
        <v>7386.24</v>
      </c>
    </row>
    <row r="79" spans="1:10" x14ac:dyDescent="0.35">
      <c r="A79" s="9" t="s">
        <v>226</v>
      </c>
      <c r="B79" s="16">
        <v>2599.8000000000002</v>
      </c>
      <c r="C79" s="16">
        <v>5699.8</v>
      </c>
      <c r="D79" s="16">
        <v>3100</v>
      </c>
      <c r="E79" s="16">
        <v>7645.52</v>
      </c>
      <c r="F79" s="16">
        <v>12841.32</v>
      </c>
      <c r="G79" s="16">
        <v>6742.92</v>
      </c>
      <c r="H79" s="16">
        <v>17948.099999999999</v>
      </c>
      <c r="I79" s="16"/>
      <c r="J79" s="16">
        <v>56577.46</v>
      </c>
    </row>
    <row r="80" spans="1:10" x14ac:dyDescent="0.35">
      <c r="A80" s="12" t="s">
        <v>225</v>
      </c>
      <c r="B80" s="16"/>
      <c r="C80" s="16"/>
      <c r="D80" s="16"/>
      <c r="E80" s="16"/>
      <c r="F80" s="16"/>
      <c r="G80" s="16"/>
      <c r="H80" s="16">
        <v>5982.7</v>
      </c>
      <c r="I80" s="16"/>
      <c r="J80" s="16">
        <v>5982.7</v>
      </c>
    </row>
    <row r="81" spans="1:10" x14ac:dyDescent="0.35">
      <c r="A81" s="12" t="s">
        <v>228</v>
      </c>
      <c r="B81" s="16"/>
      <c r="C81" s="16"/>
      <c r="D81" s="16"/>
      <c r="E81" s="16"/>
      <c r="F81" s="16"/>
      <c r="G81" s="16"/>
      <c r="H81" s="16">
        <v>11965.4</v>
      </c>
      <c r="I81" s="16"/>
      <c r="J81" s="16">
        <v>11965.4</v>
      </c>
    </row>
    <row r="82" spans="1:10" x14ac:dyDescent="0.35">
      <c r="A82" s="12" t="s">
        <v>15</v>
      </c>
      <c r="B82" s="16">
        <v>2599.8000000000002</v>
      </c>
      <c r="C82" s="16">
        <v>5699.8</v>
      </c>
      <c r="D82" s="16">
        <v>3100</v>
      </c>
      <c r="E82" s="16">
        <v>7645.52</v>
      </c>
      <c r="F82" s="16">
        <v>12841.32</v>
      </c>
      <c r="G82" s="16">
        <v>6742.92</v>
      </c>
      <c r="H82" s="16"/>
      <c r="I82" s="16"/>
      <c r="J82" s="16">
        <v>38629.360000000001</v>
      </c>
    </row>
    <row r="83" spans="1:10" x14ac:dyDescent="0.35">
      <c r="A83" s="9" t="s">
        <v>237</v>
      </c>
      <c r="B83" s="16"/>
      <c r="C83" s="16"/>
      <c r="D83" s="16"/>
      <c r="E83" s="16">
        <v>3166.1</v>
      </c>
      <c r="F83" s="16">
        <v>19518.71</v>
      </c>
      <c r="G83" s="16"/>
      <c r="H83" s="16">
        <v>2410.44</v>
      </c>
      <c r="I83" s="16"/>
      <c r="J83" s="16">
        <v>25095.25</v>
      </c>
    </row>
    <row r="84" spans="1:10" x14ac:dyDescent="0.35">
      <c r="A84" s="12" t="s">
        <v>164</v>
      </c>
      <c r="B84" s="16"/>
      <c r="C84" s="16"/>
      <c r="D84" s="16"/>
      <c r="E84" s="16"/>
      <c r="F84" s="16">
        <v>16200.31</v>
      </c>
      <c r="G84" s="16"/>
      <c r="H84" s="16"/>
      <c r="I84" s="16"/>
      <c r="J84" s="16">
        <v>16200.31</v>
      </c>
    </row>
    <row r="85" spans="1:10" x14ac:dyDescent="0.35">
      <c r="A85" s="12" t="s">
        <v>15</v>
      </c>
      <c r="B85" s="16"/>
      <c r="C85" s="16"/>
      <c r="D85" s="16"/>
      <c r="E85" s="16">
        <v>3166.1</v>
      </c>
      <c r="F85" s="16">
        <v>3318.4</v>
      </c>
      <c r="G85" s="16"/>
      <c r="H85" s="16">
        <v>2410.44</v>
      </c>
      <c r="I85" s="16"/>
      <c r="J85" s="16">
        <v>8894.94</v>
      </c>
    </row>
    <row r="86" spans="1:10" x14ac:dyDescent="0.35">
      <c r="A86" s="9" t="s">
        <v>244</v>
      </c>
      <c r="B86" s="16"/>
      <c r="C86" s="16">
        <v>2724.08</v>
      </c>
      <c r="D86" s="16"/>
      <c r="E86" s="16"/>
      <c r="F86" s="16"/>
      <c r="G86" s="16"/>
      <c r="H86" s="16"/>
      <c r="I86" s="16"/>
      <c r="J86" s="16">
        <v>2724.08</v>
      </c>
    </row>
    <row r="87" spans="1:10" x14ac:dyDescent="0.35">
      <c r="A87" s="12" t="s">
        <v>15</v>
      </c>
      <c r="B87" s="16"/>
      <c r="C87" s="16">
        <v>2724.08</v>
      </c>
      <c r="D87" s="16"/>
      <c r="E87" s="16"/>
      <c r="F87" s="16"/>
      <c r="G87" s="16"/>
      <c r="H87" s="16"/>
      <c r="I87" s="16"/>
      <c r="J87" s="16">
        <v>2724.08</v>
      </c>
    </row>
    <row r="88" spans="1:10" x14ac:dyDescent="0.35">
      <c r="A88" s="9" t="s">
        <v>245</v>
      </c>
      <c r="B88" s="16"/>
      <c r="C88" s="16">
        <v>356</v>
      </c>
      <c r="D88" s="16">
        <v>5346</v>
      </c>
      <c r="E88" s="16">
        <v>10700</v>
      </c>
      <c r="F88" s="16"/>
      <c r="G88" s="16"/>
      <c r="H88" s="16"/>
      <c r="I88" s="16"/>
      <c r="J88" s="16">
        <v>16402</v>
      </c>
    </row>
    <row r="89" spans="1:10" x14ac:dyDescent="0.35">
      <c r="A89" s="12" t="s">
        <v>15</v>
      </c>
      <c r="B89" s="16"/>
      <c r="C89" s="16">
        <v>356</v>
      </c>
      <c r="D89" s="16">
        <v>5346</v>
      </c>
      <c r="E89" s="16">
        <v>10700</v>
      </c>
      <c r="F89" s="16"/>
      <c r="G89" s="16"/>
      <c r="H89" s="16"/>
      <c r="I89" s="16"/>
      <c r="J89" s="16">
        <v>16402</v>
      </c>
    </row>
    <row r="90" spans="1:10" x14ac:dyDescent="0.35">
      <c r="A90" s="9" t="s">
        <v>253</v>
      </c>
      <c r="B90" s="16"/>
      <c r="C90" s="16"/>
      <c r="D90" s="16">
        <v>37884</v>
      </c>
      <c r="E90" s="16"/>
      <c r="F90" s="16"/>
      <c r="G90" s="16">
        <v>37184.519999999997</v>
      </c>
      <c r="H90" s="16">
        <v>12096</v>
      </c>
      <c r="I90" s="16"/>
      <c r="J90" s="16">
        <v>87164.51999999999</v>
      </c>
    </row>
    <row r="91" spans="1:10" x14ac:dyDescent="0.35">
      <c r="A91" s="12" t="s">
        <v>25</v>
      </c>
      <c r="B91" s="16"/>
      <c r="C91" s="16"/>
      <c r="D91" s="16">
        <v>37884</v>
      </c>
      <c r="E91" s="16"/>
      <c r="F91" s="16"/>
      <c r="G91" s="16">
        <v>37184.519999999997</v>
      </c>
      <c r="H91" s="16">
        <v>12096</v>
      </c>
      <c r="I91" s="16"/>
      <c r="J91" s="16">
        <v>87164.51999999999</v>
      </c>
    </row>
    <row r="92" spans="1:10" x14ac:dyDescent="0.35">
      <c r="A92" s="9" t="s">
        <v>258</v>
      </c>
      <c r="B92" s="16"/>
      <c r="C92" s="16"/>
      <c r="D92" s="16"/>
      <c r="E92" s="16"/>
      <c r="F92" s="16"/>
      <c r="G92" s="16">
        <v>88748.27</v>
      </c>
      <c r="H92" s="16"/>
      <c r="I92" s="16"/>
      <c r="J92" s="16">
        <v>88748.27</v>
      </c>
    </row>
    <row r="93" spans="1:10" x14ac:dyDescent="0.35">
      <c r="A93" s="12" t="s">
        <v>141</v>
      </c>
      <c r="B93" s="16"/>
      <c r="C93" s="16"/>
      <c r="D93" s="16"/>
      <c r="E93" s="16"/>
      <c r="F93" s="16"/>
      <c r="G93" s="16">
        <v>88748.27</v>
      </c>
      <c r="H93" s="16"/>
      <c r="I93" s="16"/>
      <c r="J93" s="16">
        <v>88748.27</v>
      </c>
    </row>
    <row r="94" spans="1:10" x14ac:dyDescent="0.35">
      <c r="A94" s="9" t="s">
        <v>262</v>
      </c>
      <c r="B94" s="16"/>
      <c r="C94" s="16"/>
      <c r="D94" s="16"/>
      <c r="E94" s="16"/>
      <c r="F94" s="16"/>
      <c r="G94" s="16">
        <v>192256.22</v>
      </c>
      <c r="H94" s="16"/>
      <c r="I94" s="16"/>
      <c r="J94" s="16">
        <v>192256.22</v>
      </c>
    </row>
    <row r="95" spans="1:10" x14ac:dyDescent="0.35">
      <c r="A95" s="12" t="s">
        <v>261</v>
      </c>
      <c r="B95" s="16"/>
      <c r="C95" s="16"/>
      <c r="D95" s="16"/>
      <c r="E95" s="16"/>
      <c r="F95" s="16"/>
      <c r="G95" s="16">
        <v>188838.92</v>
      </c>
      <c r="H95" s="16"/>
      <c r="I95" s="16"/>
      <c r="J95" s="16">
        <v>188838.92</v>
      </c>
    </row>
    <row r="96" spans="1:10" x14ac:dyDescent="0.35">
      <c r="A96" s="12" t="s">
        <v>269</v>
      </c>
      <c r="B96" s="16"/>
      <c r="C96" s="16"/>
      <c r="D96" s="16"/>
      <c r="E96" s="16"/>
      <c r="F96" s="16"/>
      <c r="G96" s="16">
        <v>3417.3</v>
      </c>
      <c r="H96" s="16"/>
      <c r="I96" s="16"/>
      <c r="J96" s="16">
        <v>3417.3</v>
      </c>
    </row>
    <row r="97" spans="1:10" x14ac:dyDescent="0.35">
      <c r="A97" s="9" t="s">
        <v>272</v>
      </c>
      <c r="B97" s="16"/>
      <c r="C97" s="16"/>
      <c r="D97" s="16">
        <v>40714.210000000006</v>
      </c>
      <c r="E97" s="16"/>
      <c r="F97" s="16">
        <v>654374.75</v>
      </c>
      <c r="G97" s="16">
        <v>78404.03</v>
      </c>
      <c r="H97" s="16">
        <v>666384.78</v>
      </c>
      <c r="I97" s="16"/>
      <c r="J97" s="16">
        <v>1439877.7699999998</v>
      </c>
    </row>
    <row r="98" spans="1:10" x14ac:dyDescent="0.35">
      <c r="A98" s="12" t="s">
        <v>261</v>
      </c>
      <c r="B98" s="16"/>
      <c r="C98" s="16"/>
      <c r="D98" s="16"/>
      <c r="E98" s="16"/>
      <c r="F98" s="16"/>
      <c r="G98" s="16"/>
      <c r="H98" s="16">
        <v>11202.28</v>
      </c>
      <c r="I98" s="16"/>
      <c r="J98" s="16">
        <v>11202.28</v>
      </c>
    </row>
    <row r="99" spans="1:10" x14ac:dyDescent="0.35">
      <c r="A99" s="12" t="s">
        <v>141</v>
      </c>
      <c r="B99" s="16"/>
      <c r="C99" s="16"/>
      <c r="D99" s="16"/>
      <c r="E99" s="16"/>
      <c r="F99" s="16"/>
      <c r="G99" s="16">
        <v>54635.63</v>
      </c>
      <c r="H99" s="16"/>
      <c r="I99" s="16"/>
      <c r="J99" s="16">
        <v>54635.63</v>
      </c>
    </row>
    <row r="100" spans="1:10" x14ac:dyDescent="0.35">
      <c r="A100" s="12" t="s">
        <v>25</v>
      </c>
      <c r="B100" s="16"/>
      <c r="C100" s="16"/>
      <c r="D100" s="16"/>
      <c r="E100" s="16"/>
      <c r="F100" s="16">
        <v>648920</v>
      </c>
      <c r="G100" s="16"/>
      <c r="H100" s="16">
        <v>645572</v>
      </c>
      <c r="I100" s="16"/>
      <c r="J100" s="16">
        <v>1294492</v>
      </c>
    </row>
    <row r="101" spans="1:10" x14ac:dyDescent="0.35">
      <c r="A101" s="12" t="s">
        <v>45</v>
      </c>
      <c r="B101" s="16"/>
      <c r="C101" s="16"/>
      <c r="D101" s="16">
        <v>40714.210000000006</v>
      </c>
      <c r="E101" s="16"/>
      <c r="F101" s="16"/>
      <c r="G101" s="16"/>
      <c r="H101" s="16"/>
      <c r="I101" s="16"/>
      <c r="J101" s="16">
        <v>40714.210000000006</v>
      </c>
    </row>
    <row r="102" spans="1:10" x14ac:dyDescent="0.35">
      <c r="A102" s="12" t="s">
        <v>15</v>
      </c>
      <c r="B102" s="16"/>
      <c r="C102" s="16"/>
      <c r="D102" s="16"/>
      <c r="E102" s="16"/>
      <c r="F102" s="16">
        <v>5454.75</v>
      </c>
      <c r="G102" s="16">
        <v>23768.400000000001</v>
      </c>
      <c r="H102" s="16">
        <v>4980</v>
      </c>
      <c r="I102" s="16"/>
      <c r="J102" s="16">
        <v>34203.15</v>
      </c>
    </row>
    <row r="103" spans="1:10" x14ac:dyDescent="0.35">
      <c r="A103" s="12" t="s">
        <v>279</v>
      </c>
      <c r="B103" s="16"/>
      <c r="C103" s="16"/>
      <c r="D103" s="16"/>
      <c r="E103" s="16"/>
      <c r="F103" s="16"/>
      <c r="G103" s="16"/>
      <c r="H103" s="16">
        <v>4630.5</v>
      </c>
      <c r="I103" s="16"/>
      <c r="J103" s="16">
        <v>4630.5</v>
      </c>
    </row>
    <row r="104" spans="1:10" x14ac:dyDescent="0.35">
      <c r="A104" s="9" t="s">
        <v>314</v>
      </c>
      <c r="B104" s="16"/>
      <c r="C104" s="16"/>
      <c r="D104" s="16"/>
      <c r="E104" s="16"/>
      <c r="F104" s="16">
        <v>2620</v>
      </c>
      <c r="G104" s="16">
        <v>2371.6999999999998</v>
      </c>
      <c r="H104" s="16">
        <v>3080.84</v>
      </c>
      <c r="I104" s="16">
        <v>3500</v>
      </c>
      <c r="J104" s="16">
        <v>11572.54</v>
      </c>
    </row>
    <row r="105" spans="1:10" x14ac:dyDescent="0.35">
      <c r="A105" s="12" t="s">
        <v>15</v>
      </c>
      <c r="B105" s="16"/>
      <c r="C105" s="16"/>
      <c r="D105" s="16"/>
      <c r="E105" s="16"/>
      <c r="F105" s="16">
        <v>2620</v>
      </c>
      <c r="G105" s="16">
        <v>2371.6999999999998</v>
      </c>
      <c r="H105" s="16">
        <v>3080.84</v>
      </c>
      <c r="I105" s="16">
        <v>3500</v>
      </c>
      <c r="J105" s="16">
        <v>11572.54</v>
      </c>
    </row>
    <row r="106" spans="1:10" x14ac:dyDescent="0.35">
      <c r="A106" s="9" t="s">
        <v>319</v>
      </c>
      <c r="B106" s="16"/>
      <c r="C106" s="16"/>
      <c r="D106" s="16">
        <v>1800</v>
      </c>
      <c r="E106" s="16"/>
      <c r="F106" s="16"/>
      <c r="G106" s="16">
        <v>4105.5</v>
      </c>
      <c r="H106" s="16"/>
      <c r="I106" s="16"/>
      <c r="J106" s="16">
        <v>5905.5</v>
      </c>
    </row>
    <row r="107" spans="1:10" x14ac:dyDescent="0.35">
      <c r="A107" s="12" t="s">
        <v>322</v>
      </c>
      <c r="B107" s="16"/>
      <c r="C107" s="16"/>
      <c r="D107" s="16">
        <v>1800</v>
      </c>
      <c r="E107" s="16"/>
      <c r="F107" s="16"/>
      <c r="G107" s="16"/>
      <c r="H107" s="16"/>
      <c r="I107" s="16"/>
      <c r="J107" s="16">
        <v>1800</v>
      </c>
    </row>
    <row r="108" spans="1:10" x14ac:dyDescent="0.35">
      <c r="A108" s="12" t="s">
        <v>25</v>
      </c>
      <c r="B108" s="16"/>
      <c r="C108" s="16"/>
      <c r="D108" s="16"/>
      <c r="E108" s="16"/>
      <c r="F108" s="16"/>
      <c r="G108" s="16">
        <v>4105.5</v>
      </c>
      <c r="H108" s="16"/>
      <c r="I108" s="16"/>
      <c r="J108" s="16">
        <v>4105.5</v>
      </c>
    </row>
    <row r="109" spans="1:10" x14ac:dyDescent="0.35">
      <c r="A109" s="9" t="s">
        <v>324</v>
      </c>
      <c r="B109" s="16"/>
      <c r="C109" s="16">
        <v>13791.6</v>
      </c>
      <c r="D109" s="16">
        <v>8511.36</v>
      </c>
      <c r="E109" s="16">
        <v>8680.32</v>
      </c>
      <c r="F109" s="16"/>
      <c r="G109" s="16"/>
      <c r="H109" s="16"/>
      <c r="I109" s="16"/>
      <c r="J109" s="16">
        <v>30983.279999999999</v>
      </c>
    </row>
    <row r="110" spans="1:10" x14ac:dyDescent="0.35">
      <c r="A110" s="12" t="s">
        <v>25</v>
      </c>
      <c r="B110" s="16"/>
      <c r="C110" s="16">
        <v>13791.6</v>
      </c>
      <c r="D110" s="16">
        <v>8511.36</v>
      </c>
      <c r="E110" s="16">
        <v>8680.32</v>
      </c>
      <c r="F110" s="16"/>
      <c r="G110" s="16"/>
      <c r="H110" s="16"/>
      <c r="I110" s="16"/>
      <c r="J110" s="16">
        <v>30983.279999999999</v>
      </c>
    </row>
    <row r="111" spans="1:10" x14ac:dyDescent="0.35">
      <c r="A111" s="14" t="s">
        <v>389</v>
      </c>
      <c r="B111" s="17">
        <v>214735.89</v>
      </c>
      <c r="C111" s="17">
        <v>288266.82</v>
      </c>
      <c r="D111" s="17">
        <v>297549.34999999998</v>
      </c>
      <c r="E111" s="17">
        <v>354699.08</v>
      </c>
      <c r="F111" s="17">
        <v>955850.03</v>
      </c>
      <c r="G111" s="17">
        <v>720434.05</v>
      </c>
      <c r="H111" s="17">
        <v>1215733.23</v>
      </c>
      <c r="I111" s="17">
        <v>211711.85</v>
      </c>
      <c r="J111" s="17">
        <v>4258980.3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FB0-898A-4116-AEB4-FC776EEAED32}">
  <dimension ref="A3:J122"/>
  <sheetViews>
    <sheetView workbookViewId="0">
      <selection activeCell="A30" sqref="A30:A31"/>
    </sheetView>
  </sheetViews>
  <sheetFormatPr defaultRowHeight="14.5" x14ac:dyDescent="0.35"/>
  <cols>
    <col min="1" max="1" width="65.453125" bestFit="1" customWidth="1"/>
    <col min="2" max="2" width="15.7265625" bestFit="1" customWidth="1"/>
    <col min="3" max="7" width="10.90625" bestFit="1" customWidth="1"/>
    <col min="8" max="8" width="12.453125" bestFit="1" customWidth="1"/>
    <col min="9" max="9" width="10.90625" bestFit="1" customWidth="1"/>
    <col min="10" max="10" width="12.453125" bestFit="1" customWidth="1"/>
    <col min="11" max="11" width="10.81640625" bestFit="1" customWidth="1"/>
  </cols>
  <sheetData>
    <row r="3" spans="1:10" x14ac:dyDescent="0.35">
      <c r="A3" s="13" t="s">
        <v>391</v>
      </c>
      <c r="B3" s="13" t="s">
        <v>390</v>
      </c>
      <c r="C3" s="13"/>
      <c r="D3" s="13"/>
      <c r="E3" s="13"/>
      <c r="F3" s="13"/>
      <c r="G3" s="13"/>
      <c r="H3" s="13"/>
      <c r="I3" s="13"/>
      <c r="J3" s="13"/>
    </row>
    <row r="4" spans="1:10" x14ac:dyDescent="0.35">
      <c r="A4" s="13" t="s">
        <v>393</v>
      </c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8" t="s">
        <v>389</v>
      </c>
    </row>
    <row r="5" spans="1:10" x14ac:dyDescent="0.35">
      <c r="A5" s="9" t="s">
        <v>16</v>
      </c>
      <c r="B5" s="16"/>
      <c r="C5" s="16"/>
      <c r="D5" s="16"/>
      <c r="E5" s="16"/>
      <c r="F5" s="16"/>
      <c r="G5" s="16">
        <v>40998.61</v>
      </c>
      <c r="H5" s="16"/>
      <c r="I5" s="16">
        <v>28284.059999999998</v>
      </c>
      <c r="J5" s="16">
        <v>69282.67</v>
      </c>
    </row>
    <row r="6" spans="1:10" x14ac:dyDescent="0.35">
      <c r="A6" s="12" t="s">
        <v>19</v>
      </c>
      <c r="B6" s="16"/>
      <c r="C6" s="16"/>
      <c r="D6" s="16"/>
      <c r="E6" s="16"/>
      <c r="F6" s="16"/>
      <c r="G6" s="16">
        <v>14142.1</v>
      </c>
      <c r="H6" s="16"/>
      <c r="I6" s="16">
        <v>28284.059999999998</v>
      </c>
      <c r="J6" s="16">
        <v>42426.159999999996</v>
      </c>
    </row>
    <row r="7" spans="1:10" x14ac:dyDescent="0.35">
      <c r="A7" s="12" t="s">
        <v>26</v>
      </c>
      <c r="B7" s="16"/>
      <c r="C7" s="16"/>
      <c r="D7" s="16"/>
      <c r="E7" s="16"/>
      <c r="F7" s="16"/>
      <c r="G7" s="16">
        <v>26856.51</v>
      </c>
      <c r="H7" s="16"/>
      <c r="I7" s="16"/>
      <c r="J7" s="16">
        <v>26856.51</v>
      </c>
    </row>
    <row r="8" spans="1:10" x14ac:dyDescent="0.35">
      <c r="A8" s="9" t="s">
        <v>28</v>
      </c>
      <c r="B8" s="16"/>
      <c r="C8" s="16">
        <v>4200</v>
      </c>
      <c r="D8" s="16"/>
      <c r="E8" s="16"/>
      <c r="F8" s="16"/>
      <c r="G8" s="16"/>
      <c r="H8" s="16"/>
      <c r="I8" s="16"/>
      <c r="J8" s="16">
        <v>4200</v>
      </c>
    </row>
    <row r="9" spans="1:10" x14ac:dyDescent="0.35">
      <c r="A9" s="12" t="s">
        <v>30</v>
      </c>
      <c r="B9" s="16"/>
      <c r="C9" s="16">
        <v>4200</v>
      </c>
      <c r="D9" s="16"/>
      <c r="E9" s="16"/>
      <c r="F9" s="16"/>
      <c r="G9" s="16"/>
      <c r="H9" s="16"/>
      <c r="I9" s="16"/>
      <c r="J9" s="16">
        <v>4200</v>
      </c>
    </row>
    <row r="10" spans="1:10" x14ac:dyDescent="0.35">
      <c r="A10" s="9" t="s">
        <v>33</v>
      </c>
      <c r="B10" s="16">
        <v>684</v>
      </c>
      <c r="C10" s="16"/>
      <c r="D10" s="16"/>
      <c r="E10" s="16">
        <v>18456.46</v>
      </c>
      <c r="F10" s="16">
        <v>61877.32</v>
      </c>
      <c r="G10" s="16"/>
      <c r="H10" s="16"/>
      <c r="I10" s="16"/>
      <c r="J10" s="16">
        <v>81017.78</v>
      </c>
    </row>
    <row r="11" spans="1:10" x14ac:dyDescent="0.35">
      <c r="A11" s="12" t="s">
        <v>34</v>
      </c>
      <c r="B11" s="16"/>
      <c r="C11" s="16"/>
      <c r="D11" s="16"/>
      <c r="E11" s="16">
        <v>826.12</v>
      </c>
      <c r="F11" s="16">
        <v>888.72</v>
      </c>
      <c r="G11" s="16"/>
      <c r="H11" s="16"/>
      <c r="I11" s="16"/>
      <c r="J11" s="16">
        <v>1714.8400000000001</v>
      </c>
    </row>
    <row r="12" spans="1:10" x14ac:dyDescent="0.35">
      <c r="A12" s="12" t="s">
        <v>38</v>
      </c>
      <c r="B12" s="16"/>
      <c r="C12" s="16"/>
      <c r="D12" s="16"/>
      <c r="E12" s="16"/>
      <c r="F12" s="16">
        <v>60988.6</v>
      </c>
      <c r="G12" s="16"/>
      <c r="H12" s="16"/>
      <c r="I12" s="16"/>
      <c r="J12" s="16">
        <v>60988.6</v>
      </c>
    </row>
    <row r="13" spans="1:10" x14ac:dyDescent="0.35">
      <c r="A13" s="12" t="s">
        <v>46</v>
      </c>
      <c r="B13" s="16"/>
      <c r="C13" s="16"/>
      <c r="D13" s="16"/>
      <c r="E13" s="16">
        <v>17630.34</v>
      </c>
      <c r="F13" s="16"/>
      <c r="G13" s="16"/>
      <c r="H13" s="16"/>
      <c r="I13" s="16"/>
      <c r="J13" s="16">
        <v>17630.34</v>
      </c>
    </row>
    <row r="14" spans="1:10" x14ac:dyDescent="0.35">
      <c r="A14" s="12" t="s">
        <v>48</v>
      </c>
      <c r="B14" s="16">
        <v>684</v>
      </c>
      <c r="C14" s="16"/>
      <c r="D14" s="16"/>
      <c r="E14" s="16"/>
      <c r="F14" s="16"/>
      <c r="G14" s="16"/>
      <c r="H14" s="16"/>
      <c r="I14" s="16"/>
      <c r="J14" s="16">
        <v>684</v>
      </c>
    </row>
    <row r="15" spans="1:10" x14ac:dyDescent="0.35">
      <c r="A15" s="9" t="s">
        <v>50</v>
      </c>
      <c r="B15" s="16"/>
      <c r="C15" s="16"/>
      <c r="D15" s="16"/>
      <c r="E15" s="16">
        <v>20.95</v>
      </c>
      <c r="F15" s="16"/>
      <c r="G15" s="16"/>
      <c r="H15" s="16"/>
      <c r="I15" s="16"/>
      <c r="J15" s="16">
        <v>20.95</v>
      </c>
    </row>
    <row r="16" spans="1:10" x14ac:dyDescent="0.35">
      <c r="A16" s="12" t="s">
        <v>51</v>
      </c>
      <c r="B16" s="16"/>
      <c r="C16" s="16"/>
      <c r="D16" s="16"/>
      <c r="E16" s="16">
        <v>20.95</v>
      </c>
      <c r="F16" s="16"/>
      <c r="G16" s="16"/>
      <c r="H16" s="16"/>
      <c r="I16" s="16"/>
      <c r="J16" s="16">
        <v>20.95</v>
      </c>
    </row>
    <row r="17" spans="1:10" x14ac:dyDescent="0.35">
      <c r="A17" s="9" t="s">
        <v>53</v>
      </c>
      <c r="B17" s="16"/>
      <c r="C17" s="16"/>
      <c r="D17" s="16"/>
      <c r="E17" s="16"/>
      <c r="F17" s="16">
        <v>2407.56</v>
      </c>
      <c r="G17" s="16"/>
      <c r="H17" s="16"/>
      <c r="I17" s="16"/>
      <c r="J17" s="16">
        <v>2407.56</v>
      </c>
    </row>
    <row r="18" spans="1:10" x14ac:dyDescent="0.35">
      <c r="A18" s="12" t="s">
        <v>54</v>
      </c>
      <c r="B18" s="16"/>
      <c r="C18" s="16"/>
      <c r="D18" s="16"/>
      <c r="E18" s="16"/>
      <c r="F18" s="16">
        <v>2407.56</v>
      </c>
      <c r="G18" s="16"/>
      <c r="H18" s="16"/>
      <c r="I18" s="16"/>
      <c r="J18" s="16">
        <v>2407.56</v>
      </c>
    </row>
    <row r="19" spans="1:10" x14ac:dyDescent="0.35">
      <c r="A19" s="9" t="s">
        <v>57</v>
      </c>
      <c r="B19" s="16"/>
      <c r="C19" s="16">
        <v>13741.67</v>
      </c>
      <c r="D19" s="16">
        <v>24257.59</v>
      </c>
      <c r="E19" s="16">
        <v>27425.42</v>
      </c>
      <c r="F19" s="16">
        <v>29537.42</v>
      </c>
      <c r="G19" s="16">
        <v>35904</v>
      </c>
      <c r="H19" s="16">
        <v>107157.12</v>
      </c>
      <c r="I19" s="16"/>
      <c r="J19" s="16">
        <v>238023.22</v>
      </c>
    </row>
    <row r="20" spans="1:10" x14ac:dyDescent="0.35">
      <c r="A20" s="12" t="s">
        <v>59</v>
      </c>
      <c r="B20" s="16"/>
      <c r="C20" s="16">
        <v>1015.31</v>
      </c>
      <c r="D20" s="16">
        <v>2124.79</v>
      </c>
      <c r="E20" s="16">
        <v>2081.42</v>
      </c>
      <c r="F20" s="16">
        <v>2081.42</v>
      </c>
      <c r="G20" s="16"/>
      <c r="H20" s="16"/>
      <c r="I20" s="16"/>
      <c r="J20" s="16">
        <v>7302.9400000000005</v>
      </c>
    </row>
    <row r="21" spans="1:10" x14ac:dyDescent="0.35">
      <c r="A21" s="12" t="s">
        <v>65</v>
      </c>
      <c r="B21" s="16"/>
      <c r="C21" s="16">
        <v>12726.36</v>
      </c>
      <c r="D21" s="16">
        <v>22132.799999999999</v>
      </c>
      <c r="E21" s="16">
        <v>25344</v>
      </c>
      <c r="F21" s="16">
        <v>27456</v>
      </c>
      <c r="G21" s="16">
        <v>35904</v>
      </c>
      <c r="H21" s="16">
        <v>107157.12</v>
      </c>
      <c r="I21" s="16"/>
      <c r="J21" s="16">
        <v>230720.28</v>
      </c>
    </row>
    <row r="22" spans="1:10" x14ac:dyDescent="0.35">
      <c r="A22" s="9" t="s">
        <v>71</v>
      </c>
      <c r="B22" s="16"/>
      <c r="C22" s="16"/>
      <c r="D22" s="16"/>
      <c r="E22" s="16"/>
      <c r="F22" s="16"/>
      <c r="G22" s="16"/>
      <c r="H22" s="16">
        <v>580</v>
      </c>
      <c r="I22" s="16"/>
      <c r="J22" s="16">
        <v>580</v>
      </c>
    </row>
    <row r="23" spans="1:10" x14ac:dyDescent="0.35">
      <c r="A23" s="12" t="s">
        <v>72</v>
      </c>
      <c r="B23" s="16"/>
      <c r="C23" s="16"/>
      <c r="D23" s="16"/>
      <c r="E23" s="16"/>
      <c r="F23" s="16"/>
      <c r="G23" s="16"/>
      <c r="H23" s="16">
        <v>580</v>
      </c>
      <c r="I23" s="16"/>
      <c r="J23" s="16">
        <v>580</v>
      </c>
    </row>
    <row r="24" spans="1:10" x14ac:dyDescent="0.35">
      <c r="A24" s="9" t="s">
        <v>76</v>
      </c>
      <c r="B24" s="16"/>
      <c r="C24" s="16"/>
      <c r="D24" s="16">
        <v>140</v>
      </c>
      <c r="E24" s="16"/>
      <c r="F24" s="16"/>
      <c r="G24" s="16"/>
      <c r="H24" s="16">
        <v>3381.93</v>
      </c>
      <c r="I24" s="16">
        <v>8016.41</v>
      </c>
      <c r="J24" s="16">
        <v>11538.34</v>
      </c>
    </row>
    <row r="25" spans="1:10" x14ac:dyDescent="0.35">
      <c r="A25" s="12" t="s">
        <v>77</v>
      </c>
      <c r="B25" s="16"/>
      <c r="C25" s="16"/>
      <c r="D25" s="16">
        <v>140</v>
      </c>
      <c r="E25" s="16"/>
      <c r="F25" s="16"/>
      <c r="G25" s="16"/>
      <c r="H25" s="16">
        <v>3381.93</v>
      </c>
      <c r="I25" s="16">
        <v>8016.41</v>
      </c>
      <c r="J25" s="16">
        <v>11538.34</v>
      </c>
    </row>
    <row r="26" spans="1:10" x14ac:dyDescent="0.35">
      <c r="A26" s="9" t="s">
        <v>81</v>
      </c>
      <c r="B26" s="16"/>
      <c r="C26" s="16">
        <v>1187.55</v>
      </c>
      <c r="D26" s="16"/>
      <c r="E26" s="16"/>
      <c r="F26" s="16"/>
      <c r="G26" s="16"/>
      <c r="H26" s="16"/>
      <c r="I26" s="16"/>
      <c r="J26" s="16">
        <v>1187.55</v>
      </c>
    </row>
    <row r="27" spans="1:10" x14ac:dyDescent="0.35">
      <c r="A27" s="12" t="s">
        <v>82</v>
      </c>
      <c r="B27" s="16"/>
      <c r="C27" s="16">
        <v>1187.55</v>
      </c>
      <c r="D27" s="16"/>
      <c r="E27" s="16"/>
      <c r="F27" s="16"/>
      <c r="G27" s="16"/>
      <c r="H27" s="16"/>
      <c r="I27" s="16"/>
      <c r="J27" s="16">
        <v>1187.55</v>
      </c>
    </row>
    <row r="28" spans="1:10" x14ac:dyDescent="0.35">
      <c r="A28" s="9" t="s">
        <v>84</v>
      </c>
      <c r="B28" s="16">
        <v>1069.2</v>
      </c>
      <c r="C28" s="16"/>
      <c r="D28" s="16">
        <v>5280</v>
      </c>
      <c r="E28" s="16">
        <v>242.43</v>
      </c>
      <c r="F28" s="16"/>
      <c r="G28" s="16">
        <v>42788.58</v>
      </c>
      <c r="H28" s="16"/>
      <c r="I28" s="16"/>
      <c r="J28" s="16">
        <v>49380.21</v>
      </c>
    </row>
    <row r="29" spans="1:10" x14ac:dyDescent="0.35">
      <c r="A29" s="12" t="s">
        <v>85</v>
      </c>
      <c r="B29" s="16">
        <v>1069.2</v>
      </c>
      <c r="C29" s="16"/>
      <c r="D29" s="16">
        <v>5280</v>
      </c>
      <c r="E29" s="16">
        <v>242.43</v>
      </c>
      <c r="F29" s="16"/>
      <c r="G29" s="16">
        <v>42788.58</v>
      </c>
      <c r="H29" s="16"/>
      <c r="I29" s="16"/>
      <c r="J29" s="16">
        <v>49380.21</v>
      </c>
    </row>
    <row r="30" spans="1:10" x14ac:dyDescent="0.35">
      <c r="A30" s="9" t="s">
        <v>92</v>
      </c>
      <c r="B30" s="16">
        <v>16533.55</v>
      </c>
      <c r="C30" s="16">
        <v>19763.8</v>
      </c>
      <c r="D30" s="16">
        <v>37844.22</v>
      </c>
      <c r="E30" s="16">
        <v>96471.54</v>
      </c>
      <c r="F30" s="16"/>
      <c r="G30" s="16">
        <v>97056.42</v>
      </c>
      <c r="H30" s="16">
        <v>119247.40999999999</v>
      </c>
      <c r="I30" s="16"/>
      <c r="J30" s="16">
        <v>386916.93999999994</v>
      </c>
    </row>
    <row r="31" spans="1:10" x14ac:dyDescent="0.35">
      <c r="A31" s="12" t="s">
        <v>93</v>
      </c>
      <c r="B31" s="16"/>
      <c r="C31" s="16"/>
      <c r="D31" s="16"/>
      <c r="E31" s="16"/>
      <c r="F31" s="16"/>
      <c r="G31" s="16"/>
      <c r="H31" s="16">
        <v>118051.87</v>
      </c>
      <c r="I31" s="16"/>
      <c r="J31" s="16">
        <v>118051.87</v>
      </c>
    </row>
    <row r="32" spans="1:10" x14ac:dyDescent="0.35">
      <c r="A32" s="12" t="s">
        <v>96</v>
      </c>
      <c r="B32" s="16">
        <v>16533.55</v>
      </c>
      <c r="C32" s="16">
        <v>19763.8</v>
      </c>
      <c r="D32" s="16">
        <v>37844.22</v>
      </c>
      <c r="E32" s="16">
        <v>96471.54</v>
      </c>
      <c r="F32" s="16"/>
      <c r="G32" s="16">
        <v>97056.42</v>
      </c>
      <c r="H32" s="16">
        <v>1195.54</v>
      </c>
      <c r="I32" s="16"/>
      <c r="J32" s="16">
        <v>268865.06999999995</v>
      </c>
    </row>
    <row r="33" spans="1:10" x14ac:dyDescent="0.35">
      <c r="A33" s="9" t="s">
        <v>106</v>
      </c>
      <c r="B33" s="16"/>
      <c r="C33" s="16"/>
      <c r="D33" s="16">
        <v>7800</v>
      </c>
      <c r="E33" s="16">
        <v>850</v>
      </c>
      <c r="F33" s="16"/>
      <c r="G33" s="16">
        <v>11745</v>
      </c>
      <c r="H33" s="16"/>
      <c r="I33" s="16"/>
      <c r="J33" s="16">
        <v>20395</v>
      </c>
    </row>
    <row r="34" spans="1:10" x14ac:dyDescent="0.35">
      <c r="A34" s="12" t="s">
        <v>85</v>
      </c>
      <c r="B34" s="16"/>
      <c r="C34" s="16"/>
      <c r="D34" s="16"/>
      <c r="E34" s="16"/>
      <c r="F34" s="16"/>
      <c r="G34" s="16">
        <v>11745</v>
      </c>
      <c r="H34" s="16"/>
      <c r="I34" s="16"/>
      <c r="J34" s="16">
        <v>11745</v>
      </c>
    </row>
    <row r="35" spans="1:10" x14ac:dyDescent="0.35">
      <c r="A35" s="12" t="s">
        <v>82</v>
      </c>
      <c r="B35" s="16"/>
      <c r="C35" s="16"/>
      <c r="D35" s="16">
        <v>7800</v>
      </c>
      <c r="E35" s="16">
        <v>850</v>
      </c>
      <c r="F35" s="16"/>
      <c r="G35" s="16"/>
      <c r="H35" s="16"/>
      <c r="I35" s="16"/>
      <c r="J35" s="16">
        <v>8650</v>
      </c>
    </row>
    <row r="36" spans="1:10" x14ac:dyDescent="0.35">
      <c r="A36" s="9" t="s">
        <v>112</v>
      </c>
      <c r="B36" s="16"/>
      <c r="C36" s="16"/>
      <c r="D36" s="16"/>
      <c r="E36" s="16"/>
      <c r="F36" s="16"/>
      <c r="G36" s="16">
        <v>32800</v>
      </c>
      <c r="H36" s="16">
        <v>32800</v>
      </c>
      <c r="I36" s="16"/>
      <c r="J36" s="16">
        <v>65600</v>
      </c>
    </row>
    <row r="37" spans="1:10" x14ac:dyDescent="0.35">
      <c r="A37" s="12" t="s">
        <v>96</v>
      </c>
      <c r="B37" s="16"/>
      <c r="C37" s="16"/>
      <c r="D37" s="16"/>
      <c r="E37" s="16"/>
      <c r="F37" s="16"/>
      <c r="G37" s="16">
        <v>32800</v>
      </c>
      <c r="H37" s="16">
        <v>32800</v>
      </c>
      <c r="I37" s="16"/>
      <c r="J37" s="16">
        <v>65600</v>
      </c>
    </row>
    <row r="38" spans="1:10" x14ac:dyDescent="0.35">
      <c r="A38" s="9" t="s">
        <v>117</v>
      </c>
      <c r="B38" s="16"/>
      <c r="C38" s="16">
        <v>3845.23</v>
      </c>
      <c r="D38" s="16"/>
      <c r="E38" s="16">
        <v>27000</v>
      </c>
      <c r="F38" s="16">
        <v>3844.8</v>
      </c>
      <c r="G38" s="16"/>
      <c r="H38" s="16"/>
      <c r="I38" s="16"/>
      <c r="J38" s="16">
        <v>34690.03</v>
      </c>
    </row>
    <row r="39" spans="1:10" x14ac:dyDescent="0.35">
      <c r="A39" s="12" t="s">
        <v>118</v>
      </c>
      <c r="B39" s="16"/>
      <c r="C39" s="16"/>
      <c r="D39" s="16"/>
      <c r="E39" s="16">
        <v>27000</v>
      </c>
      <c r="F39" s="16"/>
      <c r="G39" s="16"/>
      <c r="H39" s="16"/>
      <c r="I39" s="16"/>
      <c r="J39" s="16">
        <v>27000</v>
      </c>
    </row>
    <row r="40" spans="1:10" x14ac:dyDescent="0.35">
      <c r="A40" s="12" t="s">
        <v>26</v>
      </c>
      <c r="B40" s="16"/>
      <c r="C40" s="16">
        <v>3845.23</v>
      </c>
      <c r="D40" s="16"/>
      <c r="E40" s="16"/>
      <c r="F40" s="16">
        <v>3844.8</v>
      </c>
      <c r="G40" s="16"/>
      <c r="H40" s="16"/>
      <c r="I40" s="16"/>
      <c r="J40" s="16">
        <v>7690.0300000000007</v>
      </c>
    </row>
    <row r="41" spans="1:10" x14ac:dyDescent="0.35">
      <c r="A41" s="9" t="s">
        <v>123</v>
      </c>
      <c r="B41" s="16"/>
      <c r="C41" s="16"/>
      <c r="D41" s="16">
        <v>21600</v>
      </c>
      <c r="E41" s="16">
        <v>40824</v>
      </c>
      <c r="F41" s="16">
        <v>52892</v>
      </c>
      <c r="G41" s="16"/>
      <c r="H41" s="16">
        <v>72924</v>
      </c>
      <c r="I41" s="16"/>
      <c r="J41" s="16">
        <v>188240</v>
      </c>
    </row>
    <row r="42" spans="1:10" x14ac:dyDescent="0.35">
      <c r="A42" s="12" t="s">
        <v>85</v>
      </c>
      <c r="B42" s="16"/>
      <c r="C42" s="16"/>
      <c r="D42" s="16"/>
      <c r="E42" s="16">
        <v>40824</v>
      </c>
      <c r="F42" s="16">
        <v>52892</v>
      </c>
      <c r="G42" s="16"/>
      <c r="H42" s="16">
        <v>72924</v>
      </c>
      <c r="I42" s="16"/>
      <c r="J42" s="16">
        <v>166640</v>
      </c>
    </row>
    <row r="43" spans="1:10" x14ac:dyDescent="0.35">
      <c r="A43" s="12" t="s">
        <v>24</v>
      </c>
      <c r="B43" s="16"/>
      <c r="C43" s="16"/>
      <c r="D43" s="16">
        <v>21600</v>
      </c>
      <c r="E43" s="16"/>
      <c r="F43" s="16"/>
      <c r="G43" s="16"/>
      <c r="H43" s="16"/>
      <c r="I43" s="16"/>
      <c r="J43" s="16">
        <v>21600</v>
      </c>
    </row>
    <row r="44" spans="1:10" x14ac:dyDescent="0.35">
      <c r="A44" s="9" t="s">
        <v>129</v>
      </c>
      <c r="B44" s="16">
        <v>3056</v>
      </c>
      <c r="C44" s="16">
        <v>12672</v>
      </c>
      <c r="D44" s="16">
        <v>67200</v>
      </c>
      <c r="E44" s="16">
        <v>30872</v>
      </c>
      <c r="F44" s="16">
        <v>43943.03</v>
      </c>
      <c r="G44" s="16"/>
      <c r="H44" s="16"/>
      <c r="I44" s="16">
        <v>6000</v>
      </c>
      <c r="J44" s="16">
        <v>163743.03</v>
      </c>
    </row>
    <row r="45" spans="1:10" x14ac:dyDescent="0.35">
      <c r="A45" s="12" t="s">
        <v>130</v>
      </c>
      <c r="B45" s="16"/>
      <c r="C45" s="16"/>
      <c r="D45" s="16">
        <v>67200</v>
      </c>
      <c r="E45" s="16">
        <v>30872</v>
      </c>
      <c r="F45" s="16">
        <v>43943.03</v>
      </c>
      <c r="G45" s="16"/>
      <c r="H45" s="16"/>
      <c r="I45" s="16"/>
      <c r="J45" s="16">
        <v>142015.03</v>
      </c>
    </row>
    <row r="46" spans="1:10" x14ac:dyDescent="0.35">
      <c r="A46" s="12" t="s">
        <v>96</v>
      </c>
      <c r="B46" s="16"/>
      <c r="C46" s="16">
        <v>12672</v>
      </c>
      <c r="D46" s="16"/>
      <c r="E46" s="16"/>
      <c r="F46" s="16"/>
      <c r="G46" s="16"/>
      <c r="H46" s="16"/>
      <c r="I46" s="16"/>
      <c r="J46" s="16">
        <v>12672</v>
      </c>
    </row>
    <row r="47" spans="1:10" x14ac:dyDescent="0.35">
      <c r="A47" s="12" t="s">
        <v>137</v>
      </c>
      <c r="B47" s="16"/>
      <c r="C47" s="16"/>
      <c r="D47" s="16"/>
      <c r="E47" s="16"/>
      <c r="F47" s="16"/>
      <c r="G47" s="16"/>
      <c r="H47" s="16"/>
      <c r="I47" s="16">
        <v>6000</v>
      </c>
      <c r="J47" s="16">
        <v>6000</v>
      </c>
    </row>
    <row r="48" spans="1:10" x14ac:dyDescent="0.35">
      <c r="A48" s="12" t="s">
        <v>139</v>
      </c>
      <c r="B48" s="16">
        <v>3056</v>
      </c>
      <c r="C48" s="16"/>
      <c r="D48" s="16"/>
      <c r="E48" s="16"/>
      <c r="F48" s="16"/>
      <c r="G48" s="16"/>
      <c r="H48" s="16"/>
      <c r="I48" s="16"/>
      <c r="J48" s="16">
        <v>3056</v>
      </c>
    </row>
    <row r="49" spans="1:10" x14ac:dyDescent="0.35">
      <c r="A49" s="9" t="s">
        <v>142</v>
      </c>
      <c r="B49" s="16"/>
      <c r="C49" s="16"/>
      <c r="D49" s="16"/>
      <c r="E49" s="16">
        <v>811.3</v>
      </c>
      <c r="F49" s="16">
        <v>29531.72</v>
      </c>
      <c r="G49" s="16"/>
      <c r="H49" s="16"/>
      <c r="I49" s="16"/>
      <c r="J49" s="16">
        <v>30343.02</v>
      </c>
    </row>
    <row r="50" spans="1:10" x14ac:dyDescent="0.35">
      <c r="A50" s="12" t="s">
        <v>143</v>
      </c>
      <c r="B50" s="16"/>
      <c r="C50" s="16"/>
      <c r="D50" s="16"/>
      <c r="E50" s="16">
        <v>811.3</v>
      </c>
      <c r="F50" s="16"/>
      <c r="G50" s="16"/>
      <c r="H50" s="16"/>
      <c r="I50" s="16"/>
      <c r="J50" s="16">
        <v>811.3</v>
      </c>
    </row>
    <row r="51" spans="1:10" x14ac:dyDescent="0.35">
      <c r="A51" s="12" t="s">
        <v>145</v>
      </c>
      <c r="B51" s="16"/>
      <c r="C51" s="16"/>
      <c r="D51" s="16"/>
      <c r="E51" s="16"/>
      <c r="F51" s="16">
        <v>6765.7199999999993</v>
      </c>
      <c r="G51" s="16"/>
      <c r="H51" s="16"/>
      <c r="I51" s="16"/>
      <c r="J51" s="16">
        <v>6765.7199999999993</v>
      </c>
    </row>
    <row r="52" spans="1:10" x14ac:dyDescent="0.35">
      <c r="A52" s="12" t="s">
        <v>38</v>
      </c>
      <c r="B52" s="16"/>
      <c r="C52" s="16"/>
      <c r="D52" s="16"/>
      <c r="E52" s="16"/>
      <c r="F52" s="16">
        <v>22766</v>
      </c>
      <c r="G52" s="16"/>
      <c r="H52" s="16"/>
      <c r="I52" s="16"/>
      <c r="J52" s="16">
        <v>22766</v>
      </c>
    </row>
    <row r="53" spans="1:10" x14ac:dyDescent="0.35">
      <c r="A53" s="9" t="s">
        <v>151</v>
      </c>
      <c r="B53" s="16"/>
      <c r="C53" s="16"/>
      <c r="D53" s="16">
        <v>27299.97</v>
      </c>
      <c r="E53" s="16"/>
      <c r="F53" s="16"/>
      <c r="G53" s="16">
        <v>5976</v>
      </c>
      <c r="H53" s="16">
        <v>11207</v>
      </c>
      <c r="I53" s="16"/>
      <c r="J53" s="16">
        <v>44482.97</v>
      </c>
    </row>
    <row r="54" spans="1:10" x14ac:dyDescent="0.35">
      <c r="A54" s="12" t="s">
        <v>77</v>
      </c>
      <c r="B54" s="16"/>
      <c r="C54" s="16"/>
      <c r="D54" s="16"/>
      <c r="E54" s="16"/>
      <c r="F54" s="16"/>
      <c r="G54" s="16">
        <v>5976</v>
      </c>
      <c r="H54" s="16">
        <v>11207</v>
      </c>
      <c r="I54" s="16"/>
      <c r="J54" s="16">
        <v>17183</v>
      </c>
    </row>
    <row r="55" spans="1:10" x14ac:dyDescent="0.35">
      <c r="A55" s="12" t="s">
        <v>155</v>
      </c>
      <c r="B55" s="16"/>
      <c r="C55" s="16"/>
      <c r="D55" s="16">
        <v>27299.97</v>
      </c>
      <c r="E55" s="16"/>
      <c r="F55" s="16"/>
      <c r="G55" s="16"/>
      <c r="H55" s="16"/>
      <c r="I55" s="16"/>
      <c r="J55" s="16">
        <v>27299.97</v>
      </c>
    </row>
    <row r="56" spans="1:10" x14ac:dyDescent="0.35">
      <c r="A56" s="9" t="s">
        <v>158</v>
      </c>
      <c r="B56" s="16"/>
      <c r="C56" s="16">
        <v>2968.04</v>
      </c>
      <c r="D56" s="16"/>
      <c r="E56" s="16"/>
      <c r="F56" s="16"/>
      <c r="G56" s="16"/>
      <c r="H56" s="16"/>
      <c r="I56" s="16"/>
      <c r="J56" s="16">
        <v>2968.04</v>
      </c>
    </row>
    <row r="57" spans="1:10" x14ac:dyDescent="0.35">
      <c r="A57" s="12" t="s">
        <v>38</v>
      </c>
      <c r="B57" s="16"/>
      <c r="C57" s="16">
        <v>2968.04</v>
      </c>
      <c r="D57" s="16"/>
      <c r="E57" s="16"/>
      <c r="F57" s="16"/>
      <c r="G57" s="16"/>
      <c r="H57" s="16"/>
      <c r="I57" s="16"/>
      <c r="J57" s="16">
        <v>2968.04</v>
      </c>
    </row>
    <row r="58" spans="1:10" x14ac:dyDescent="0.35">
      <c r="A58" s="9" t="s">
        <v>160</v>
      </c>
      <c r="B58" s="16">
        <v>157762.06</v>
      </c>
      <c r="C58" s="16">
        <v>157762.04999999999</v>
      </c>
      <c r="D58" s="16"/>
      <c r="E58" s="16"/>
      <c r="F58" s="16"/>
      <c r="G58" s="16"/>
      <c r="H58" s="16"/>
      <c r="I58" s="16">
        <v>165480.54</v>
      </c>
      <c r="J58" s="16">
        <v>481004.65</v>
      </c>
    </row>
    <row r="59" spans="1:10" x14ac:dyDescent="0.35">
      <c r="A59" s="12" t="s">
        <v>85</v>
      </c>
      <c r="B59" s="16"/>
      <c r="C59" s="16"/>
      <c r="D59" s="16"/>
      <c r="E59" s="16"/>
      <c r="F59" s="16"/>
      <c r="G59" s="16"/>
      <c r="H59" s="16"/>
      <c r="I59" s="16">
        <v>165480.54</v>
      </c>
      <c r="J59" s="16">
        <v>165480.54</v>
      </c>
    </row>
    <row r="60" spans="1:10" x14ac:dyDescent="0.35">
      <c r="A60" s="12" t="s">
        <v>165</v>
      </c>
      <c r="B60" s="16">
        <v>157762.06</v>
      </c>
      <c r="C60" s="16">
        <v>157762.04999999999</v>
      </c>
      <c r="D60" s="16"/>
      <c r="E60" s="16"/>
      <c r="F60" s="16"/>
      <c r="G60" s="16"/>
      <c r="H60" s="16"/>
      <c r="I60" s="16"/>
      <c r="J60" s="16">
        <v>315524.11</v>
      </c>
    </row>
    <row r="61" spans="1:10" x14ac:dyDescent="0.35">
      <c r="A61" s="9" t="s">
        <v>168</v>
      </c>
      <c r="B61" s="16"/>
      <c r="C61" s="16"/>
      <c r="D61" s="16"/>
      <c r="E61" s="16">
        <v>9720</v>
      </c>
      <c r="F61" s="16">
        <v>6480</v>
      </c>
      <c r="G61" s="16"/>
      <c r="H61" s="16"/>
      <c r="I61" s="16"/>
      <c r="J61" s="16">
        <v>16200</v>
      </c>
    </row>
    <row r="62" spans="1:10" x14ac:dyDescent="0.35">
      <c r="A62" s="12" t="s">
        <v>169</v>
      </c>
      <c r="B62" s="16"/>
      <c r="C62" s="16"/>
      <c r="D62" s="16"/>
      <c r="E62" s="16">
        <v>9720</v>
      </c>
      <c r="F62" s="16">
        <v>6480</v>
      </c>
      <c r="G62" s="16"/>
      <c r="H62" s="16"/>
      <c r="I62" s="16"/>
      <c r="J62" s="16">
        <v>16200</v>
      </c>
    </row>
    <row r="63" spans="1:10" x14ac:dyDescent="0.35">
      <c r="A63" s="9" t="s">
        <v>173</v>
      </c>
      <c r="B63" s="16"/>
      <c r="C63" s="16"/>
      <c r="D63" s="16"/>
      <c r="E63" s="16"/>
      <c r="F63" s="16"/>
      <c r="G63" s="16">
        <v>21436.27</v>
      </c>
      <c r="H63" s="16">
        <v>150128.21</v>
      </c>
      <c r="I63" s="16">
        <v>430.84</v>
      </c>
      <c r="J63" s="16">
        <v>171995.31999999998</v>
      </c>
    </row>
    <row r="64" spans="1:10" x14ac:dyDescent="0.35">
      <c r="A64" s="12" t="s">
        <v>85</v>
      </c>
      <c r="B64" s="16"/>
      <c r="C64" s="16"/>
      <c r="D64" s="16"/>
      <c r="E64" s="16"/>
      <c r="F64" s="16"/>
      <c r="G64" s="16">
        <v>10190.34</v>
      </c>
      <c r="H64" s="16">
        <v>150128.21</v>
      </c>
      <c r="I64" s="16">
        <v>430.84</v>
      </c>
      <c r="J64" s="16">
        <v>160749.38999999998</v>
      </c>
    </row>
    <row r="65" spans="1:10" x14ac:dyDescent="0.35">
      <c r="A65" s="12" t="s">
        <v>38</v>
      </c>
      <c r="B65" s="16"/>
      <c r="C65" s="16"/>
      <c r="D65" s="16"/>
      <c r="E65" s="16"/>
      <c r="F65" s="16"/>
      <c r="G65" s="16">
        <v>11245.93</v>
      </c>
      <c r="H65" s="16"/>
      <c r="I65" s="16"/>
      <c r="J65" s="16">
        <v>11245.93</v>
      </c>
    </row>
    <row r="66" spans="1:10" x14ac:dyDescent="0.35">
      <c r="A66" s="9" t="s">
        <v>179</v>
      </c>
      <c r="B66" s="16"/>
      <c r="C66" s="16"/>
      <c r="D66" s="16"/>
      <c r="E66" s="16"/>
      <c r="F66" s="16"/>
      <c r="G66" s="16"/>
      <c r="H66" s="16">
        <v>4141.74</v>
      </c>
      <c r="I66" s="16"/>
      <c r="J66" s="16">
        <v>4141.74</v>
      </c>
    </row>
    <row r="67" spans="1:10" x14ac:dyDescent="0.35">
      <c r="A67" s="12" t="s">
        <v>180</v>
      </c>
      <c r="B67" s="16"/>
      <c r="C67" s="16"/>
      <c r="D67" s="16"/>
      <c r="E67" s="16"/>
      <c r="F67" s="16"/>
      <c r="G67" s="16"/>
      <c r="H67" s="16">
        <v>4141.74</v>
      </c>
      <c r="I67" s="16"/>
      <c r="J67" s="16">
        <v>4141.74</v>
      </c>
    </row>
    <row r="68" spans="1:10" x14ac:dyDescent="0.35">
      <c r="A68" s="9" t="s">
        <v>183</v>
      </c>
      <c r="B68" s="16"/>
      <c r="C68" s="16">
        <v>16939.2</v>
      </c>
      <c r="D68" s="16">
        <v>4620</v>
      </c>
      <c r="E68" s="16"/>
      <c r="F68" s="16">
        <v>2171.4</v>
      </c>
      <c r="G68" s="16"/>
      <c r="H68" s="16"/>
      <c r="I68" s="16"/>
      <c r="J68" s="16">
        <v>23730.6</v>
      </c>
    </row>
    <row r="69" spans="1:10" x14ac:dyDescent="0.35">
      <c r="A69" s="12" t="s">
        <v>184</v>
      </c>
      <c r="B69" s="16"/>
      <c r="C69" s="16">
        <v>11280</v>
      </c>
      <c r="D69" s="16">
        <v>4620</v>
      </c>
      <c r="E69" s="16"/>
      <c r="F69" s="16"/>
      <c r="G69" s="16"/>
      <c r="H69" s="16"/>
      <c r="I69" s="16"/>
      <c r="J69" s="16">
        <v>15900</v>
      </c>
    </row>
    <row r="70" spans="1:10" x14ac:dyDescent="0.35">
      <c r="A70" s="12" t="s">
        <v>85</v>
      </c>
      <c r="B70" s="16"/>
      <c r="C70" s="16">
        <v>5659.2</v>
      </c>
      <c r="D70" s="16"/>
      <c r="E70" s="16"/>
      <c r="F70" s="16">
        <v>2171.4</v>
      </c>
      <c r="G70" s="16"/>
      <c r="H70" s="16"/>
      <c r="I70" s="16"/>
      <c r="J70" s="16">
        <v>7830.6</v>
      </c>
    </row>
    <row r="71" spans="1:10" x14ac:dyDescent="0.35">
      <c r="A71" s="9" t="s">
        <v>192</v>
      </c>
      <c r="B71" s="16">
        <v>22121.239999999998</v>
      </c>
      <c r="C71" s="16">
        <v>12130.48</v>
      </c>
      <c r="D71" s="16">
        <v>1930</v>
      </c>
      <c r="E71" s="16">
        <v>71813.039999999994</v>
      </c>
      <c r="F71" s="16">
        <v>33810</v>
      </c>
      <c r="G71" s="16">
        <v>21916.01</v>
      </c>
      <c r="H71" s="16">
        <v>12245.66</v>
      </c>
      <c r="I71" s="16"/>
      <c r="J71" s="16">
        <v>175966.43</v>
      </c>
    </row>
    <row r="72" spans="1:10" x14ac:dyDescent="0.35">
      <c r="A72" s="12" t="s">
        <v>85</v>
      </c>
      <c r="B72" s="16">
        <v>1335.16</v>
      </c>
      <c r="C72" s="16">
        <v>330</v>
      </c>
      <c r="D72" s="16"/>
      <c r="E72" s="16">
        <v>55794.499999999993</v>
      </c>
      <c r="F72" s="16">
        <v>33810</v>
      </c>
      <c r="G72" s="16">
        <v>498.96</v>
      </c>
      <c r="H72" s="16"/>
      <c r="I72" s="16"/>
      <c r="J72" s="16">
        <v>91768.62000000001</v>
      </c>
    </row>
    <row r="73" spans="1:10" x14ac:dyDescent="0.35">
      <c r="A73" s="12" t="s">
        <v>38</v>
      </c>
      <c r="B73" s="16">
        <v>8881.6</v>
      </c>
      <c r="C73" s="16">
        <v>11800.48</v>
      </c>
      <c r="D73" s="16">
        <v>1930</v>
      </c>
      <c r="E73" s="16"/>
      <c r="F73" s="16"/>
      <c r="G73" s="16"/>
      <c r="H73" s="16"/>
      <c r="I73" s="16"/>
      <c r="J73" s="16">
        <v>22612.080000000002</v>
      </c>
    </row>
    <row r="74" spans="1:10" x14ac:dyDescent="0.35">
      <c r="A74" s="12" t="s">
        <v>24</v>
      </c>
      <c r="B74" s="16"/>
      <c r="C74" s="16"/>
      <c r="D74" s="16"/>
      <c r="E74" s="16"/>
      <c r="F74" s="16"/>
      <c r="G74" s="16">
        <v>21417.05</v>
      </c>
      <c r="H74" s="16">
        <v>12245.66</v>
      </c>
      <c r="I74" s="16"/>
      <c r="J74" s="16">
        <v>33662.71</v>
      </c>
    </row>
    <row r="75" spans="1:10" x14ac:dyDescent="0.35">
      <c r="A75" s="12" t="s">
        <v>208</v>
      </c>
      <c r="B75" s="16">
        <v>4221</v>
      </c>
      <c r="C75" s="16"/>
      <c r="D75" s="16"/>
      <c r="E75" s="16"/>
      <c r="F75" s="16"/>
      <c r="G75" s="16"/>
      <c r="H75" s="16"/>
      <c r="I75" s="16"/>
      <c r="J75" s="16">
        <v>4221</v>
      </c>
    </row>
    <row r="76" spans="1:10" x14ac:dyDescent="0.35">
      <c r="A76" s="12" t="s">
        <v>137</v>
      </c>
      <c r="B76" s="16"/>
      <c r="C76" s="16"/>
      <c r="D76" s="16"/>
      <c r="E76" s="16">
        <v>12720</v>
      </c>
      <c r="F76" s="16"/>
      <c r="G76" s="16"/>
      <c r="H76" s="16"/>
      <c r="I76" s="16"/>
      <c r="J76" s="16">
        <v>12720</v>
      </c>
    </row>
    <row r="77" spans="1:10" x14ac:dyDescent="0.35">
      <c r="A77" s="12" t="s">
        <v>139</v>
      </c>
      <c r="B77" s="16">
        <v>7683.48</v>
      </c>
      <c r="C77" s="16"/>
      <c r="D77" s="16"/>
      <c r="E77" s="16">
        <v>3298.54</v>
      </c>
      <c r="F77" s="16"/>
      <c r="G77" s="16"/>
      <c r="H77" s="16"/>
      <c r="I77" s="16"/>
      <c r="J77" s="16">
        <v>10982.02</v>
      </c>
    </row>
    <row r="78" spans="1:10" x14ac:dyDescent="0.35">
      <c r="A78" s="9" t="s">
        <v>213</v>
      </c>
      <c r="B78" s="16"/>
      <c r="C78" s="16">
        <v>10375</v>
      </c>
      <c r="D78" s="16"/>
      <c r="E78" s="16"/>
      <c r="F78" s="16"/>
      <c r="G78" s="16"/>
      <c r="H78" s="16"/>
      <c r="I78" s="16"/>
      <c r="J78" s="16">
        <v>10375</v>
      </c>
    </row>
    <row r="79" spans="1:10" x14ac:dyDescent="0.35">
      <c r="A79" s="12" t="s">
        <v>214</v>
      </c>
      <c r="B79" s="16"/>
      <c r="C79" s="16">
        <v>10375</v>
      </c>
      <c r="D79" s="16"/>
      <c r="E79" s="16"/>
      <c r="F79" s="16"/>
      <c r="G79" s="16"/>
      <c r="H79" s="16"/>
      <c r="I79" s="16"/>
      <c r="J79" s="16">
        <v>10375</v>
      </c>
    </row>
    <row r="80" spans="1:10" x14ac:dyDescent="0.35">
      <c r="A80" s="9" t="s">
        <v>216</v>
      </c>
      <c r="B80" s="16">
        <v>2666.72</v>
      </c>
      <c r="C80" s="16">
        <v>2724.08</v>
      </c>
      <c r="D80" s="16"/>
      <c r="E80" s="16"/>
      <c r="F80" s="16"/>
      <c r="G80" s="16"/>
      <c r="H80" s="16"/>
      <c r="I80" s="16"/>
      <c r="J80" s="16">
        <v>5390.7999999999993</v>
      </c>
    </row>
    <row r="81" spans="1:10" x14ac:dyDescent="0.35">
      <c r="A81" s="12" t="s">
        <v>139</v>
      </c>
      <c r="B81" s="16">
        <v>2666.72</v>
      </c>
      <c r="C81" s="16">
        <v>2724.08</v>
      </c>
      <c r="D81" s="16"/>
      <c r="E81" s="16"/>
      <c r="F81" s="16"/>
      <c r="G81" s="16"/>
      <c r="H81" s="16"/>
      <c r="I81" s="16"/>
      <c r="J81" s="16">
        <v>5390.7999999999993</v>
      </c>
    </row>
    <row r="82" spans="1:10" x14ac:dyDescent="0.35">
      <c r="A82" s="9" t="s">
        <v>218</v>
      </c>
      <c r="B82" s="16"/>
      <c r="C82" s="16"/>
      <c r="D82" s="16">
        <v>2222</v>
      </c>
      <c r="E82" s="16"/>
      <c r="F82" s="16"/>
      <c r="G82" s="16"/>
      <c r="H82" s="16"/>
      <c r="I82" s="16"/>
      <c r="J82" s="16">
        <v>2222</v>
      </c>
    </row>
    <row r="83" spans="1:10" x14ac:dyDescent="0.35">
      <c r="A83" s="12" t="s">
        <v>219</v>
      </c>
      <c r="B83" s="16"/>
      <c r="C83" s="16"/>
      <c r="D83" s="16">
        <v>2222</v>
      </c>
      <c r="E83" s="16"/>
      <c r="F83" s="16"/>
      <c r="G83" s="16"/>
      <c r="H83" s="16"/>
      <c r="I83" s="16"/>
      <c r="J83" s="16">
        <v>2222</v>
      </c>
    </row>
    <row r="84" spans="1:10" x14ac:dyDescent="0.35">
      <c r="A84" s="9" t="s">
        <v>221</v>
      </c>
      <c r="B84" s="16">
        <v>8243.32</v>
      </c>
      <c r="C84" s="16"/>
      <c r="D84" s="16"/>
      <c r="E84" s="16"/>
      <c r="F84" s="16"/>
      <c r="G84" s="16"/>
      <c r="H84" s="16"/>
      <c r="I84" s="16"/>
      <c r="J84" s="16">
        <v>8243.32</v>
      </c>
    </row>
    <row r="85" spans="1:10" x14ac:dyDescent="0.35">
      <c r="A85" s="12" t="s">
        <v>38</v>
      </c>
      <c r="B85" s="16">
        <v>8243.32</v>
      </c>
      <c r="C85" s="16"/>
      <c r="D85" s="16"/>
      <c r="E85" s="16"/>
      <c r="F85" s="16"/>
      <c r="G85" s="16"/>
      <c r="H85" s="16"/>
      <c r="I85" s="16"/>
      <c r="J85" s="16">
        <v>8243.32</v>
      </c>
    </row>
    <row r="86" spans="1:10" x14ac:dyDescent="0.35">
      <c r="A86" s="9" t="s">
        <v>223</v>
      </c>
      <c r="B86" s="16"/>
      <c r="C86" s="16">
        <v>7386.24</v>
      </c>
      <c r="D86" s="16"/>
      <c r="E86" s="16"/>
      <c r="F86" s="16"/>
      <c r="G86" s="16"/>
      <c r="H86" s="16"/>
      <c r="I86" s="16"/>
      <c r="J86" s="16">
        <v>7386.24</v>
      </c>
    </row>
    <row r="87" spans="1:10" x14ac:dyDescent="0.35">
      <c r="A87" s="12" t="s">
        <v>85</v>
      </c>
      <c r="B87" s="16"/>
      <c r="C87" s="16">
        <v>7386.24</v>
      </c>
      <c r="D87" s="16"/>
      <c r="E87" s="16"/>
      <c r="F87" s="16"/>
      <c r="G87" s="16"/>
      <c r="H87" s="16"/>
      <c r="I87" s="16"/>
      <c r="J87" s="16">
        <v>7386.24</v>
      </c>
    </row>
    <row r="88" spans="1:10" x14ac:dyDescent="0.35">
      <c r="A88" s="9" t="s">
        <v>226</v>
      </c>
      <c r="B88" s="16">
        <v>2599.8000000000002</v>
      </c>
      <c r="C88" s="16">
        <v>5699.8</v>
      </c>
      <c r="D88" s="16">
        <v>3100</v>
      </c>
      <c r="E88" s="16">
        <v>7645.52</v>
      </c>
      <c r="F88" s="16">
        <v>12841.32</v>
      </c>
      <c r="G88" s="16">
        <v>6742.92</v>
      </c>
      <c r="H88" s="16">
        <v>17948.099999999999</v>
      </c>
      <c r="I88" s="16"/>
      <c r="J88" s="16">
        <v>56577.46</v>
      </c>
    </row>
    <row r="89" spans="1:10" x14ac:dyDescent="0.35">
      <c r="A89" s="12" t="s">
        <v>85</v>
      </c>
      <c r="B89" s="16"/>
      <c r="C89" s="16"/>
      <c r="D89" s="16"/>
      <c r="E89" s="16"/>
      <c r="F89" s="16"/>
      <c r="G89" s="16"/>
      <c r="H89" s="16">
        <v>17948.099999999999</v>
      </c>
      <c r="I89" s="16"/>
      <c r="J89" s="16">
        <v>17948.099999999999</v>
      </c>
    </row>
    <row r="90" spans="1:10" x14ac:dyDescent="0.35">
      <c r="A90" s="12" t="s">
        <v>38</v>
      </c>
      <c r="B90" s="16">
        <v>2599.8000000000002</v>
      </c>
      <c r="C90" s="16">
        <v>5699.8</v>
      </c>
      <c r="D90" s="16">
        <v>3100</v>
      </c>
      <c r="E90" s="16">
        <v>7645.52</v>
      </c>
      <c r="F90" s="16">
        <v>12841.32</v>
      </c>
      <c r="G90" s="16">
        <v>6742.92</v>
      </c>
      <c r="H90" s="16"/>
      <c r="I90" s="16"/>
      <c r="J90" s="16">
        <v>38629.360000000001</v>
      </c>
    </row>
    <row r="91" spans="1:10" x14ac:dyDescent="0.35">
      <c r="A91" s="9" t="s">
        <v>237</v>
      </c>
      <c r="B91" s="16"/>
      <c r="C91" s="16"/>
      <c r="D91" s="16"/>
      <c r="E91" s="16">
        <v>3166.1</v>
      </c>
      <c r="F91" s="16">
        <v>19518.71</v>
      </c>
      <c r="G91" s="16"/>
      <c r="H91" s="16">
        <v>2410.44</v>
      </c>
      <c r="I91" s="16"/>
      <c r="J91" s="16">
        <v>25095.25</v>
      </c>
    </row>
    <row r="92" spans="1:10" x14ac:dyDescent="0.35">
      <c r="A92" s="12" t="s">
        <v>238</v>
      </c>
      <c r="B92" s="16"/>
      <c r="C92" s="16"/>
      <c r="D92" s="16"/>
      <c r="E92" s="16"/>
      <c r="F92" s="16"/>
      <c r="G92" s="16"/>
      <c r="H92" s="16">
        <v>1205.22</v>
      </c>
      <c r="I92" s="16"/>
      <c r="J92" s="16">
        <v>1205.22</v>
      </c>
    </row>
    <row r="93" spans="1:10" x14ac:dyDescent="0.35">
      <c r="A93" s="12" t="s">
        <v>38</v>
      </c>
      <c r="B93" s="16"/>
      <c r="C93" s="16"/>
      <c r="D93" s="16"/>
      <c r="E93" s="16">
        <v>3166.1</v>
      </c>
      <c r="F93" s="16">
        <v>3318.4</v>
      </c>
      <c r="G93" s="16"/>
      <c r="H93" s="16">
        <v>1205.22</v>
      </c>
      <c r="I93" s="16"/>
      <c r="J93" s="16">
        <v>7689.72</v>
      </c>
    </row>
    <row r="94" spans="1:10" x14ac:dyDescent="0.35">
      <c r="A94" s="12" t="s">
        <v>46</v>
      </c>
      <c r="B94" s="16"/>
      <c r="C94" s="16"/>
      <c r="D94" s="16"/>
      <c r="E94" s="16"/>
      <c r="F94" s="16">
        <v>16200.31</v>
      </c>
      <c r="G94" s="16"/>
      <c r="H94" s="16"/>
      <c r="I94" s="16"/>
      <c r="J94" s="16">
        <v>16200.31</v>
      </c>
    </row>
    <row r="95" spans="1:10" x14ac:dyDescent="0.35">
      <c r="A95" s="9" t="s">
        <v>244</v>
      </c>
      <c r="B95" s="16"/>
      <c r="C95" s="16">
        <v>2724.08</v>
      </c>
      <c r="D95" s="16"/>
      <c r="E95" s="16"/>
      <c r="F95" s="16"/>
      <c r="G95" s="16"/>
      <c r="H95" s="16"/>
      <c r="I95" s="16"/>
      <c r="J95" s="16">
        <v>2724.08</v>
      </c>
    </row>
    <row r="96" spans="1:10" x14ac:dyDescent="0.35">
      <c r="A96" s="12" t="s">
        <v>139</v>
      </c>
      <c r="B96" s="16"/>
      <c r="C96" s="16">
        <v>2724.08</v>
      </c>
      <c r="D96" s="16"/>
      <c r="E96" s="16"/>
      <c r="F96" s="16"/>
      <c r="G96" s="16"/>
      <c r="H96" s="16"/>
      <c r="I96" s="16"/>
      <c r="J96" s="16">
        <v>2724.08</v>
      </c>
    </row>
    <row r="97" spans="1:10" x14ac:dyDescent="0.35">
      <c r="A97" s="9" t="s">
        <v>245</v>
      </c>
      <c r="B97" s="16"/>
      <c r="C97" s="16">
        <v>356</v>
      </c>
      <c r="D97" s="16">
        <v>5346</v>
      </c>
      <c r="E97" s="16">
        <v>10700</v>
      </c>
      <c r="F97" s="16"/>
      <c r="G97" s="16"/>
      <c r="H97" s="16"/>
      <c r="I97" s="16"/>
      <c r="J97" s="16">
        <v>16402</v>
      </c>
    </row>
    <row r="98" spans="1:10" x14ac:dyDescent="0.35">
      <c r="A98" s="12" t="s">
        <v>38</v>
      </c>
      <c r="B98" s="16"/>
      <c r="C98" s="16"/>
      <c r="D98" s="16"/>
      <c r="E98" s="16">
        <v>7300</v>
      </c>
      <c r="F98" s="16"/>
      <c r="G98" s="16"/>
      <c r="H98" s="16"/>
      <c r="I98" s="16"/>
      <c r="J98" s="16">
        <v>7300</v>
      </c>
    </row>
    <row r="99" spans="1:10" x14ac:dyDescent="0.35">
      <c r="A99" s="12" t="s">
        <v>247</v>
      </c>
      <c r="B99" s="16"/>
      <c r="C99" s="16">
        <v>356</v>
      </c>
      <c r="D99" s="16">
        <v>5346</v>
      </c>
      <c r="E99" s="16">
        <v>3400</v>
      </c>
      <c r="F99" s="16"/>
      <c r="G99" s="16"/>
      <c r="H99" s="16"/>
      <c r="I99" s="16"/>
      <c r="J99" s="16">
        <v>9102</v>
      </c>
    </row>
    <row r="100" spans="1:10" x14ac:dyDescent="0.35">
      <c r="A100" s="9" t="s">
        <v>253</v>
      </c>
      <c r="B100" s="16"/>
      <c r="C100" s="16"/>
      <c r="D100" s="16">
        <v>37884</v>
      </c>
      <c r="E100" s="16"/>
      <c r="F100" s="16"/>
      <c r="G100" s="16">
        <v>37184.519999999997</v>
      </c>
      <c r="H100" s="16">
        <v>12096</v>
      </c>
      <c r="I100" s="16"/>
      <c r="J100" s="16">
        <v>87164.51999999999</v>
      </c>
    </row>
    <row r="101" spans="1:10" x14ac:dyDescent="0.35">
      <c r="A101" s="12" t="s">
        <v>254</v>
      </c>
      <c r="B101" s="16"/>
      <c r="C101" s="16"/>
      <c r="D101" s="16">
        <v>37884</v>
      </c>
      <c r="E101" s="16"/>
      <c r="F101" s="16"/>
      <c r="G101" s="16">
        <v>37184.519999999997</v>
      </c>
      <c r="H101" s="16">
        <v>12096</v>
      </c>
      <c r="I101" s="16"/>
      <c r="J101" s="16">
        <v>87164.51999999999</v>
      </c>
    </row>
    <row r="102" spans="1:10" x14ac:dyDescent="0.35">
      <c r="A102" s="9" t="s">
        <v>258</v>
      </c>
      <c r="B102" s="16"/>
      <c r="C102" s="16"/>
      <c r="D102" s="16"/>
      <c r="E102" s="16"/>
      <c r="F102" s="16"/>
      <c r="G102" s="16">
        <v>88748.27</v>
      </c>
      <c r="H102" s="16"/>
      <c r="I102" s="16"/>
      <c r="J102" s="16">
        <v>88748.27</v>
      </c>
    </row>
    <row r="103" spans="1:10" x14ac:dyDescent="0.35">
      <c r="A103" s="12" t="s">
        <v>259</v>
      </c>
      <c r="B103" s="16"/>
      <c r="C103" s="16"/>
      <c r="D103" s="16"/>
      <c r="E103" s="16"/>
      <c r="F103" s="16"/>
      <c r="G103" s="16">
        <v>88748.27</v>
      </c>
      <c r="H103" s="16"/>
      <c r="I103" s="16"/>
      <c r="J103" s="16">
        <v>88748.27</v>
      </c>
    </row>
    <row r="104" spans="1:10" x14ac:dyDescent="0.35">
      <c r="A104" s="9" t="s">
        <v>262</v>
      </c>
      <c r="B104" s="16"/>
      <c r="C104" s="16"/>
      <c r="D104" s="16"/>
      <c r="E104" s="16"/>
      <c r="F104" s="16"/>
      <c r="G104" s="16">
        <v>192256.22</v>
      </c>
      <c r="H104" s="16"/>
      <c r="I104" s="16"/>
      <c r="J104" s="16">
        <v>192256.22</v>
      </c>
    </row>
    <row r="105" spans="1:10" x14ac:dyDescent="0.35">
      <c r="A105" s="12" t="s">
        <v>263</v>
      </c>
      <c r="B105" s="16"/>
      <c r="C105" s="16"/>
      <c r="D105" s="16"/>
      <c r="E105" s="16"/>
      <c r="F105" s="16"/>
      <c r="G105" s="16">
        <v>136946.32</v>
      </c>
      <c r="H105" s="16"/>
      <c r="I105" s="16"/>
      <c r="J105" s="16">
        <v>136946.32</v>
      </c>
    </row>
    <row r="106" spans="1:10" x14ac:dyDescent="0.35">
      <c r="A106" s="12" t="s">
        <v>26</v>
      </c>
      <c r="B106" s="16"/>
      <c r="C106" s="16"/>
      <c r="D106" s="16"/>
      <c r="E106" s="16"/>
      <c r="F106" s="16"/>
      <c r="G106" s="16">
        <v>55309.9</v>
      </c>
      <c r="H106" s="16"/>
      <c r="I106" s="16"/>
      <c r="J106" s="16">
        <v>55309.9</v>
      </c>
    </row>
    <row r="107" spans="1:10" x14ac:dyDescent="0.35">
      <c r="A107" s="9" t="s">
        <v>272</v>
      </c>
      <c r="B107" s="16"/>
      <c r="C107" s="16"/>
      <c r="D107" s="16">
        <v>40714.210000000006</v>
      </c>
      <c r="E107" s="16"/>
      <c r="F107" s="16">
        <v>654374.75</v>
      </c>
      <c r="G107" s="16">
        <v>78404.03</v>
      </c>
      <c r="H107" s="16">
        <v>666384.78</v>
      </c>
      <c r="I107" s="16"/>
      <c r="J107" s="16">
        <v>1439877.77</v>
      </c>
    </row>
    <row r="108" spans="1:10" x14ac:dyDescent="0.35">
      <c r="A108" s="12" t="s">
        <v>273</v>
      </c>
      <c r="B108" s="16"/>
      <c r="C108" s="16"/>
      <c r="D108" s="16"/>
      <c r="E108" s="16"/>
      <c r="F108" s="16">
        <v>32920</v>
      </c>
      <c r="G108" s="16"/>
      <c r="H108" s="16"/>
      <c r="I108" s="16"/>
      <c r="J108" s="16">
        <v>32920</v>
      </c>
    </row>
    <row r="109" spans="1:10" x14ac:dyDescent="0.35">
      <c r="A109" s="12" t="s">
        <v>263</v>
      </c>
      <c r="B109" s="16"/>
      <c r="C109" s="16"/>
      <c r="D109" s="16"/>
      <c r="E109" s="16"/>
      <c r="F109" s="16"/>
      <c r="G109" s="16"/>
      <c r="H109" s="16">
        <v>4980</v>
      </c>
      <c r="I109" s="16"/>
      <c r="J109" s="16">
        <v>4980</v>
      </c>
    </row>
    <row r="110" spans="1:10" x14ac:dyDescent="0.35">
      <c r="A110" s="12" t="s">
        <v>276</v>
      </c>
      <c r="B110" s="16"/>
      <c r="C110" s="16"/>
      <c r="D110" s="16"/>
      <c r="E110" s="16"/>
      <c r="F110" s="16"/>
      <c r="G110" s="16"/>
      <c r="H110" s="16">
        <v>11202.28</v>
      </c>
      <c r="I110" s="16"/>
      <c r="J110" s="16">
        <v>11202.28</v>
      </c>
    </row>
    <row r="111" spans="1:10" x14ac:dyDescent="0.35">
      <c r="A111" s="12" t="s">
        <v>38</v>
      </c>
      <c r="B111" s="16"/>
      <c r="C111" s="16"/>
      <c r="D111" s="16"/>
      <c r="E111" s="16"/>
      <c r="F111" s="16">
        <v>5454.75</v>
      </c>
      <c r="G111" s="16">
        <v>78404.03</v>
      </c>
      <c r="H111" s="16">
        <v>4630.5</v>
      </c>
      <c r="I111" s="16"/>
      <c r="J111" s="16">
        <v>88489.279999999999</v>
      </c>
    </row>
    <row r="112" spans="1:10" x14ac:dyDescent="0.35">
      <c r="A112" s="12" t="s">
        <v>46</v>
      </c>
      <c r="B112" s="16"/>
      <c r="C112" s="16"/>
      <c r="D112" s="16"/>
      <c r="E112" s="16"/>
      <c r="F112" s="16">
        <v>616000</v>
      </c>
      <c r="G112" s="16"/>
      <c r="H112" s="16">
        <v>645572</v>
      </c>
      <c r="I112" s="16"/>
      <c r="J112" s="16">
        <v>1261572</v>
      </c>
    </row>
    <row r="113" spans="1:10" x14ac:dyDescent="0.35">
      <c r="A113" s="12" t="s">
        <v>291</v>
      </c>
      <c r="B113" s="16"/>
      <c r="C113" s="16"/>
      <c r="D113" s="16">
        <v>40714.210000000006</v>
      </c>
      <c r="E113" s="16"/>
      <c r="F113" s="16"/>
      <c r="G113" s="16"/>
      <c r="H113" s="16"/>
      <c r="I113" s="16"/>
      <c r="J113" s="16">
        <v>40714.210000000006</v>
      </c>
    </row>
    <row r="114" spans="1:10" x14ac:dyDescent="0.35">
      <c r="A114" s="9" t="s">
        <v>314</v>
      </c>
      <c r="B114" s="16"/>
      <c r="C114" s="16"/>
      <c r="D114" s="16"/>
      <c r="E114" s="16"/>
      <c r="F114" s="16">
        <v>2620</v>
      </c>
      <c r="G114" s="16">
        <v>2371.6999999999998</v>
      </c>
      <c r="H114" s="16">
        <v>3080.84</v>
      </c>
      <c r="I114" s="16">
        <v>3500</v>
      </c>
      <c r="J114" s="16">
        <v>11572.54</v>
      </c>
    </row>
    <row r="115" spans="1:10" x14ac:dyDescent="0.35">
      <c r="A115" s="12" t="s">
        <v>85</v>
      </c>
      <c r="B115" s="16"/>
      <c r="C115" s="16"/>
      <c r="D115" s="16"/>
      <c r="E115" s="16"/>
      <c r="F115" s="16"/>
      <c r="G115" s="16"/>
      <c r="H115" s="16">
        <v>3080.84</v>
      </c>
      <c r="I115" s="16"/>
      <c r="J115" s="16">
        <v>3080.84</v>
      </c>
    </row>
    <row r="116" spans="1:10" x14ac:dyDescent="0.35">
      <c r="A116" s="12" t="s">
        <v>34</v>
      </c>
      <c r="B116" s="16"/>
      <c r="C116" s="16"/>
      <c r="D116" s="16"/>
      <c r="E116" s="16"/>
      <c r="F116" s="16">
        <v>2620</v>
      </c>
      <c r="G116" s="16">
        <v>2371.6999999999998</v>
      </c>
      <c r="H116" s="16"/>
      <c r="I116" s="16">
        <v>3500</v>
      </c>
      <c r="J116" s="16">
        <v>8491.7000000000007</v>
      </c>
    </row>
    <row r="117" spans="1:10" x14ac:dyDescent="0.35">
      <c r="A117" s="9" t="s">
        <v>319</v>
      </c>
      <c r="B117" s="16"/>
      <c r="C117" s="16"/>
      <c r="D117" s="16">
        <v>1800</v>
      </c>
      <c r="E117" s="16"/>
      <c r="F117" s="16"/>
      <c r="G117" s="16">
        <v>4105.5</v>
      </c>
      <c r="H117" s="16"/>
      <c r="I117" s="16"/>
      <c r="J117" s="16">
        <v>5905.5</v>
      </c>
    </row>
    <row r="118" spans="1:10" x14ac:dyDescent="0.35">
      <c r="A118" s="12" t="s">
        <v>320</v>
      </c>
      <c r="B118" s="16"/>
      <c r="C118" s="16"/>
      <c r="D118" s="16"/>
      <c r="E118" s="16"/>
      <c r="F118" s="16"/>
      <c r="G118" s="16">
        <v>4105.5</v>
      </c>
      <c r="H118" s="16"/>
      <c r="I118" s="16"/>
      <c r="J118" s="16">
        <v>4105.5</v>
      </c>
    </row>
    <row r="119" spans="1:10" x14ac:dyDescent="0.35">
      <c r="A119" s="12" t="s">
        <v>137</v>
      </c>
      <c r="B119" s="16"/>
      <c r="C119" s="16"/>
      <c r="D119" s="16">
        <v>1800</v>
      </c>
      <c r="E119" s="16"/>
      <c r="F119" s="16"/>
      <c r="G119" s="16"/>
      <c r="H119" s="16"/>
      <c r="I119" s="16"/>
      <c r="J119" s="16">
        <v>1800</v>
      </c>
    </row>
    <row r="120" spans="1:10" x14ac:dyDescent="0.35">
      <c r="A120" s="9" t="s">
        <v>324</v>
      </c>
      <c r="B120" s="16"/>
      <c r="C120" s="16">
        <v>13791.6</v>
      </c>
      <c r="D120" s="16">
        <v>8511.36</v>
      </c>
      <c r="E120" s="16">
        <v>8680.32</v>
      </c>
      <c r="F120" s="16"/>
      <c r="G120" s="16"/>
      <c r="H120" s="16"/>
      <c r="I120" s="16"/>
      <c r="J120" s="16">
        <v>30983.279999999999</v>
      </c>
    </row>
    <row r="121" spans="1:10" x14ac:dyDescent="0.35">
      <c r="A121" s="12" t="s">
        <v>65</v>
      </c>
      <c r="B121" s="16"/>
      <c r="C121" s="16">
        <v>13791.6</v>
      </c>
      <c r="D121" s="16">
        <v>8511.36</v>
      </c>
      <c r="E121" s="16">
        <v>8680.32</v>
      </c>
      <c r="F121" s="16"/>
      <c r="G121" s="16"/>
      <c r="H121" s="16"/>
      <c r="I121" s="16"/>
      <c r="J121" s="16">
        <v>30983.279999999999</v>
      </c>
    </row>
    <row r="122" spans="1:10" x14ac:dyDescent="0.35">
      <c r="A122" s="14" t="s">
        <v>389</v>
      </c>
      <c r="B122" s="17">
        <v>214735.89</v>
      </c>
      <c r="C122" s="17">
        <v>288266.82</v>
      </c>
      <c r="D122" s="17">
        <v>297549.34999999998</v>
      </c>
      <c r="E122" s="17">
        <v>354699.07999999996</v>
      </c>
      <c r="F122" s="17">
        <v>955850.03</v>
      </c>
      <c r="G122" s="17">
        <v>720434.05</v>
      </c>
      <c r="H122" s="17">
        <v>1215733.23</v>
      </c>
      <c r="I122" s="17">
        <v>211711.85</v>
      </c>
      <c r="J122" s="17">
        <v>4258980.3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0A3A-08EC-4D94-AF85-07BCD2182CBD}">
  <dimension ref="D1:F43"/>
  <sheetViews>
    <sheetView workbookViewId="0">
      <selection activeCell="D27" sqref="D27"/>
    </sheetView>
  </sheetViews>
  <sheetFormatPr defaultRowHeight="14.5" x14ac:dyDescent="0.35"/>
  <cols>
    <col min="4" max="4" width="62.90625" customWidth="1"/>
    <col min="6" max="6" width="18.1796875" style="16" customWidth="1"/>
  </cols>
  <sheetData>
    <row r="1" spans="4:6" ht="29" x14ac:dyDescent="0.35">
      <c r="D1" s="1" t="s">
        <v>5</v>
      </c>
      <c r="E1" s="1" t="s">
        <v>0</v>
      </c>
      <c r="F1" s="24" t="s">
        <v>394</v>
      </c>
    </row>
    <row r="2" spans="4:6" x14ac:dyDescent="0.35">
      <c r="D2" s="25" t="s">
        <v>389</v>
      </c>
      <c r="E2" s="25"/>
      <c r="F2" s="26">
        <v>4258980.3000000007</v>
      </c>
    </row>
    <row r="3" spans="4:6" x14ac:dyDescent="0.35">
      <c r="D3" t="s">
        <v>272</v>
      </c>
      <c r="E3" t="s">
        <v>14</v>
      </c>
      <c r="F3" s="16">
        <v>1439877.7699999996</v>
      </c>
    </row>
    <row r="4" spans="4:6" x14ac:dyDescent="0.35">
      <c r="D4" t="s">
        <v>160</v>
      </c>
      <c r="E4" t="s">
        <v>14</v>
      </c>
      <c r="F4" s="16">
        <v>481004.64999999997</v>
      </c>
    </row>
    <row r="5" spans="4:6" x14ac:dyDescent="0.35">
      <c r="D5" t="s">
        <v>92</v>
      </c>
      <c r="E5" t="s">
        <v>14</v>
      </c>
      <c r="F5" s="16">
        <v>386916.93999999989</v>
      </c>
    </row>
    <row r="6" spans="4:6" x14ac:dyDescent="0.35">
      <c r="D6" t="s">
        <v>57</v>
      </c>
      <c r="E6" t="s">
        <v>14</v>
      </c>
      <c r="F6" s="16">
        <v>238023.21999999997</v>
      </c>
    </row>
    <row r="7" spans="4:6" x14ac:dyDescent="0.35">
      <c r="D7" t="s">
        <v>262</v>
      </c>
      <c r="E7" t="s">
        <v>32</v>
      </c>
      <c r="F7" s="16">
        <v>192256.22</v>
      </c>
    </row>
    <row r="8" spans="4:6" x14ac:dyDescent="0.35">
      <c r="D8" t="s">
        <v>123</v>
      </c>
      <c r="E8" t="s">
        <v>14</v>
      </c>
      <c r="F8" s="16">
        <v>188240</v>
      </c>
    </row>
    <row r="9" spans="4:6" x14ac:dyDescent="0.35">
      <c r="D9" t="s">
        <v>192</v>
      </c>
      <c r="E9" t="s">
        <v>14</v>
      </c>
      <c r="F9" s="16">
        <v>175966.43000000002</v>
      </c>
    </row>
    <row r="10" spans="4:6" x14ac:dyDescent="0.35">
      <c r="D10" t="s">
        <v>173</v>
      </c>
      <c r="E10" t="s">
        <v>14</v>
      </c>
      <c r="F10" s="16">
        <v>171995.31999999998</v>
      </c>
    </row>
    <row r="11" spans="4:6" x14ac:dyDescent="0.35">
      <c r="D11" t="s">
        <v>129</v>
      </c>
      <c r="E11" t="s">
        <v>14</v>
      </c>
      <c r="F11" s="16">
        <v>163743.03</v>
      </c>
    </row>
    <row r="12" spans="4:6" x14ac:dyDescent="0.35">
      <c r="D12" t="s">
        <v>258</v>
      </c>
      <c r="E12" t="s">
        <v>14</v>
      </c>
      <c r="F12" s="16">
        <v>88748.27</v>
      </c>
    </row>
    <row r="13" spans="4:6" x14ac:dyDescent="0.35">
      <c r="D13" t="s">
        <v>253</v>
      </c>
      <c r="E13" t="s">
        <v>14</v>
      </c>
      <c r="F13" s="16">
        <v>87164.51999999999</v>
      </c>
    </row>
    <row r="14" spans="4:6" x14ac:dyDescent="0.35">
      <c r="D14" t="s">
        <v>33</v>
      </c>
      <c r="E14" t="s">
        <v>32</v>
      </c>
      <c r="F14" s="16">
        <v>81017.78</v>
      </c>
    </row>
    <row r="15" spans="4:6" x14ac:dyDescent="0.35">
      <c r="D15" t="s">
        <v>16</v>
      </c>
      <c r="E15" t="s">
        <v>14</v>
      </c>
      <c r="F15" s="16">
        <v>69282.67</v>
      </c>
    </row>
    <row r="16" spans="4:6" x14ac:dyDescent="0.35">
      <c r="D16" t="s">
        <v>112</v>
      </c>
      <c r="E16" t="s">
        <v>14</v>
      </c>
      <c r="F16" s="16">
        <v>65600</v>
      </c>
    </row>
    <row r="17" spans="4:6" x14ac:dyDescent="0.35">
      <c r="D17" t="s">
        <v>226</v>
      </c>
      <c r="E17" t="s">
        <v>14</v>
      </c>
      <c r="F17" s="16">
        <v>56577.46</v>
      </c>
    </row>
    <row r="18" spans="4:6" x14ac:dyDescent="0.35">
      <c r="D18" t="s">
        <v>84</v>
      </c>
      <c r="E18" t="s">
        <v>14</v>
      </c>
      <c r="F18" s="16">
        <v>49380.21</v>
      </c>
    </row>
    <row r="19" spans="4:6" x14ac:dyDescent="0.35">
      <c r="D19" t="s">
        <v>151</v>
      </c>
      <c r="E19" t="s">
        <v>14</v>
      </c>
      <c r="F19" s="16">
        <v>44482.97</v>
      </c>
    </row>
    <row r="20" spans="4:6" x14ac:dyDescent="0.35">
      <c r="D20" t="s">
        <v>117</v>
      </c>
      <c r="E20" t="s">
        <v>14</v>
      </c>
      <c r="F20" s="16">
        <v>34690.03</v>
      </c>
    </row>
    <row r="21" spans="4:6" x14ac:dyDescent="0.35">
      <c r="D21" t="s">
        <v>324</v>
      </c>
      <c r="E21" t="s">
        <v>14</v>
      </c>
      <c r="F21" s="16">
        <v>30983.279999999999</v>
      </c>
    </row>
    <row r="22" spans="4:6" x14ac:dyDescent="0.35">
      <c r="D22" t="s">
        <v>142</v>
      </c>
      <c r="E22" t="s">
        <v>14</v>
      </c>
      <c r="F22" s="16">
        <v>30343.02</v>
      </c>
    </row>
    <row r="23" spans="4:6" x14ac:dyDescent="0.35">
      <c r="D23" t="s">
        <v>237</v>
      </c>
      <c r="E23" t="s">
        <v>14</v>
      </c>
      <c r="F23" s="16">
        <v>25095.25</v>
      </c>
    </row>
    <row r="24" spans="4:6" x14ac:dyDescent="0.35">
      <c r="D24" t="s">
        <v>183</v>
      </c>
      <c r="E24" t="s">
        <v>14</v>
      </c>
      <c r="F24" s="16">
        <v>23730.600000000002</v>
      </c>
    </row>
    <row r="25" spans="4:6" x14ac:dyDescent="0.35">
      <c r="D25" t="s">
        <v>106</v>
      </c>
      <c r="E25" t="s">
        <v>14</v>
      </c>
      <c r="F25" s="16">
        <v>20395</v>
      </c>
    </row>
    <row r="26" spans="4:6" x14ac:dyDescent="0.35">
      <c r="D26" t="s">
        <v>245</v>
      </c>
      <c r="E26" t="s">
        <v>14</v>
      </c>
      <c r="F26" s="16">
        <v>16402</v>
      </c>
    </row>
    <row r="27" spans="4:6" x14ac:dyDescent="0.35">
      <c r="D27" t="s">
        <v>168</v>
      </c>
      <c r="E27" t="s">
        <v>14</v>
      </c>
      <c r="F27" s="16">
        <v>16200</v>
      </c>
    </row>
    <row r="28" spans="4:6" x14ac:dyDescent="0.35">
      <c r="D28" t="s">
        <v>314</v>
      </c>
      <c r="E28" t="s">
        <v>14</v>
      </c>
      <c r="F28" s="16">
        <v>11572.54</v>
      </c>
    </row>
    <row r="29" spans="4:6" x14ac:dyDescent="0.35">
      <c r="D29" t="s">
        <v>76</v>
      </c>
      <c r="E29" t="s">
        <v>14</v>
      </c>
      <c r="F29" s="16">
        <v>11538.34</v>
      </c>
    </row>
    <row r="30" spans="4:6" x14ac:dyDescent="0.35">
      <c r="D30" t="s">
        <v>213</v>
      </c>
      <c r="E30" t="s">
        <v>14</v>
      </c>
      <c r="F30" s="16">
        <v>10375</v>
      </c>
    </row>
    <row r="31" spans="4:6" x14ac:dyDescent="0.35">
      <c r="D31" t="s">
        <v>221</v>
      </c>
      <c r="E31" t="s">
        <v>14</v>
      </c>
      <c r="F31" s="16">
        <v>8243.32</v>
      </c>
    </row>
    <row r="32" spans="4:6" x14ac:dyDescent="0.35">
      <c r="D32" t="s">
        <v>223</v>
      </c>
      <c r="E32" t="s">
        <v>14</v>
      </c>
      <c r="F32" s="16">
        <v>7386.24</v>
      </c>
    </row>
    <row r="33" spans="4:6" x14ac:dyDescent="0.35">
      <c r="D33" t="s">
        <v>319</v>
      </c>
      <c r="E33" t="s">
        <v>14</v>
      </c>
      <c r="F33" s="16">
        <v>5905.5</v>
      </c>
    </row>
    <row r="34" spans="4:6" x14ac:dyDescent="0.35">
      <c r="D34" t="s">
        <v>216</v>
      </c>
      <c r="E34" t="s">
        <v>14</v>
      </c>
      <c r="F34" s="16">
        <v>5390.7999999999993</v>
      </c>
    </row>
    <row r="35" spans="4:6" x14ac:dyDescent="0.35">
      <c r="D35" t="s">
        <v>28</v>
      </c>
      <c r="E35" t="s">
        <v>14</v>
      </c>
      <c r="F35" s="16">
        <v>4200</v>
      </c>
    </row>
    <row r="36" spans="4:6" x14ac:dyDescent="0.35">
      <c r="D36" t="s">
        <v>179</v>
      </c>
      <c r="E36" t="s">
        <v>14</v>
      </c>
      <c r="F36" s="16">
        <v>4141.74</v>
      </c>
    </row>
    <row r="37" spans="4:6" x14ac:dyDescent="0.35">
      <c r="D37" t="s">
        <v>158</v>
      </c>
      <c r="E37" t="s">
        <v>14</v>
      </c>
      <c r="F37" s="16">
        <v>2968.04</v>
      </c>
    </row>
    <row r="38" spans="4:6" x14ac:dyDescent="0.35">
      <c r="D38" t="s">
        <v>244</v>
      </c>
      <c r="E38" t="s">
        <v>14</v>
      </c>
      <c r="F38" s="16">
        <v>2724.08</v>
      </c>
    </row>
    <row r="39" spans="4:6" x14ac:dyDescent="0.35">
      <c r="D39" t="s">
        <v>53</v>
      </c>
      <c r="E39" t="s">
        <v>14</v>
      </c>
      <c r="F39" s="16">
        <v>2407.56</v>
      </c>
    </row>
    <row r="40" spans="4:6" x14ac:dyDescent="0.35">
      <c r="D40" t="s">
        <v>218</v>
      </c>
      <c r="E40" t="s">
        <v>14</v>
      </c>
      <c r="F40" s="16">
        <v>2222</v>
      </c>
    </row>
    <row r="41" spans="4:6" x14ac:dyDescent="0.35">
      <c r="D41" t="s">
        <v>81</v>
      </c>
      <c r="E41" t="s">
        <v>14</v>
      </c>
      <c r="F41" s="16">
        <v>1187.55</v>
      </c>
    </row>
    <row r="42" spans="4:6" x14ac:dyDescent="0.35">
      <c r="D42" t="s">
        <v>71</v>
      </c>
      <c r="E42" t="s">
        <v>14</v>
      </c>
      <c r="F42" s="16">
        <v>580</v>
      </c>
    </row>
    <row r="43" spans="4:6" x14ac:dyDescent="0.35">
      <c r="D43" t="s">
        <v>50</v>
      </c>
      <c r="E43" t="s">
        <v>14</v>
      </c>
      <c r="F43" s="16">
        <v>20.95</v>
      </c>
    </row>
  </sheetData>
  <sortState xmlns:xlrd2="http://schemas.microsoft.com/office/spreadsheetml/2017/richdata2" ref="D2:F43">
    <sortCondition descending="1" ref="F2:F4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BF10-E0B2-431D-A95A-165A915703D8}">
  <dimension ref="A3:J107"/>
  <sheetViews>
    <sheetView topLeftCell="A4" workbookViewId="0">
      <selection activeCell="M28" sqref="M28"/>
    </sheetView>
  </sheetViews>
  <sheetFormatPr defaultRowHeight="14.5" x14ac:dyDescent="0.35"/>
  <cols>
    <col min="1" max="1" width="31.453125" bestFit="1" customWidth="1"/>
    <col min="2" max="2" width="15.7265625" bestFit="1" customWidth="1"/>
    <col min="3" max="7" width="10.90625" bestFit="1" customWidth="1"/>
    <col min="8" max="8" width="12.453125" bestFit="1" customWidth="1"/>
    <col min="9" max="9" width="10.90625" bestFit="1" customWidth="1"/>
    <col min="10" max="10" width="12.453125" bestFit="1" customWidth="1"/>
    <col min="11" max="11" width="10.81640625" bestFit="1" customWidth="1"/>
  </cols>
  <sheetData>
    <row r="3" spans="1:10" x14ac:dyDescent="0.35">
      <c r="A3" s="13" t="s">
        <v>391</v>
      </c>
      <c r="B3" s="13" t="s">
        <v>390</v>
      </c>
      <c r="C3" s="13"/>
      <c r="D3" s="13"/>
      <c r="E3" s="13"/>
      <c r="F3" s="13"/>
      <c r="G3" s="13"/>
      <c r="H3" s="13"/>
      <c r="I3" s="13"/>
      <c r="J3" s="13"/>
    </row>
    <row r="4" spans="1:10" x14ac:dyDescent="0.35">
      <c r="A4" s="13" t="s">
        <v>395</v>
      </c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8" t="s">
        <v>389</v>
      </c>
    </row>
    <row r="5" spans="1:10" x14ac:dyDescent="0.35">
      <c r="A5" s="9" t="s">
        <v>273</v>
      </c>
      <c r="B5" s="16"/>
      <c r="C5" s="16"/>
      <c r="D5" s="16"/>
      <c r="E5" s="16"/>
      <c r="F5" s="16">
        <v>32920</v>
      </c>
      <c r="G5" s="16"/>
      <c r="H5" s="16"/>
      <c r="I5" s="16"/>
      <c r="J5" s="16">
        <v>32920</v>
      </c>
    </row>
    <row r="6" spans="1:10" x14ac:dyDescent="0.35">
      <c r="A6" s="12" t="s">
        <v>25</v>
      </c>
      <c r="B6" s="16"/>
      <c r="C6" s="16"/>
      <c r="D6" s="16"/>
      <c r="E6" s="16"/>
      <c r="F6" s="16">
        <v>32920</v>
      </c>
      <c r="G6" s="16"/>
      <c r="H6" s="16"/>
      <c r="I6" s="16"/>
      <c r="J6" s="16">
        <v>32920</v>
      </c>
    </row>
    <row r="7" spans="1:10" x14ac:dyDescent="0.35">
      <c r="A7" s="9" t="s">
        <v>184</v>
      </c>
      <c r="B7" s="16"/>
      <c r="C7" s="16">
        <v>11280</v>
      </c>
      <c r="D7" s="16">
        <v>4620</v>
      </c>
      <c r="E7" s="16"/>
      <c r="F7" s="16"/>
      <c r="G7" s="16"/>
      <c r="H7" s="16"/>
      <c r="I7" s="16"/>
      <c r="J7" s="16">
        <v>15900</v>
      </c>
    </row>
    <row r="8" spans="1:10" x14ac:dyDescent="0.35">
      <c r="A8" s="12" t="s">
        <v>25</v>
      </c>
      <c r="B8" s="16"/>
      <c r="C8" s="16">
        <v>11280</v>
      </c>
      <c r="D8" s="16">
        <v>4620</v>
      </c>
      <c r="E8" s="16"/>
      <c r="F8" s="16"/>
      <c r="G8" s="16"/>
      <c r="H8" s="16"/>
      <c r="I8" s="16"/>
      <c r="J8" s="16">
        <v>15900</v>
      </c>
    </row>
    <row r="9" spans="1:10" x14ac:dyDescent="0.35">
      <c r="A9" s="9" t="s">
        <v>85</v>
      </c>
      <c r="B9" s="16">
        <v>2404.36</v>
      </c>
      <c r="C9" s="16">
        <v>13375.439999999999</v>
      </c>
      <c r="D9" s="16">
        <v>5280</v>
      </c>
      <c r="E9" s="16">
        <v>96860.93</v>
      </c>
      <c r="F9" s="16">
        <v>88873.4</v>
      </c>
      <c r="G9" s="16">
        <v>65222.879999999997</v>
      </c>
      <c r="H9" s="16">
        <v>244081.15</v>
      </c>
      <c r="I9" s="16">
        <v>165911.38</v>
      </c>
      <c r="J9" s="16">
        <v>682009.54</v>
      </c>
    </row>
    <row r="10" spans="1:10" x14ac:dyDescent="0.35">
      <c r="A10" s="12" t="s">
        <v>49</v>
      </c>
      <c r="B10" s="16"/>
      <c r="C10" s="16"/>
      <c r="D10" s="16"/>
      <c r="E10" s="16"/>
      <c r="F10" s="16"/>
      <c r="G10" s="16"/>
      <c r="H10" s="16">
        <v>149779.99</v>
      </c>
      <c r="I10" s="16">
        <v>165480.54</v>
      </c>
      <c r="J10" s="16">
        <v>315260.53000000003</v>
      </c>
    </row>
    <row r="11" spans="1:10" x14ac:dyDescent="0.35">
      <c r="A11" s="12" t="s">
        <v>225</v>
      </c>
      <c r="B11" s="16"/>
      <c r="C11" s="16"/>
      <c r="D11" s="16"/>
      <c r="E11" s="16"/>
      <c r="F11" s="16"/>
      <c r="G11" s="16"/>
      <c r="H11" s="16">
        <v>5982.7</v>
      </c>
      <c r="I11" s="16"/>
      <c r="J11" s="16">
        <v>5982.7</v>
      </c>
    </row>
    <row r="12" spans="1:10" x14ac:dyDescent="0.35">
      <c r="A12" s="12" t="s">
        <v>228</v>
      </c>
      <c r="B12" s="16"/>
      <c r="C12" s="16"/>
      <c r="D12" s="16"/>
      <c r="E12" s="16"/>
      <c r="F12" s="16"/>
      <c r="G12" s="16"/>
      <c r="H12" s="16">
        <v>11965.4</v>
      </c>
      <c r="I12" s="16"/>
      <c r="J12" s="16">
        <v>11965.4</v>
      </c>
    </row>
    <row r="13" spans="1:10" x14ac:dyDescent="0.35">
      <c r="A13" s="12" t="s">
        <v>25</v>
      </c>
      <c r="B13" s="16"/>
      <c r="C13" s="16"/>
      <c r="D13" s="16"/>
      <c r="E13" s="16">
        <v>96215.9</v>
      </c>
      <c r="F13" s="16">
        <v>86702</v>
      </c>
      <c r="G13" s="16"/>
      <c r="H13" s="16">
        <v>72924</v>
      </c>
      <c r="I13" s="16"/>
      <c r="J13" s="16">
        <v>255841.9</v>
      </c>
    </row>
    <row r="14" spans="1:10" x14ac:dyDescent="0.35">
      <c r="A14" s="12" t="s">
        <v>15</v>
      </c>
      <c r="B14" s="16">
        <v>2404.36</v>
      </c>
      <c r="C14" s="16">
        <v>13375.439999999999</v>
      </c>
      <c r="D14" s="16">
        <v>5280</v>
      </c>
      <c r="E14" s="16">
        <v>645.03</v>
      </c>
      <c r="F14" s="16">
        <v>2171.4</v>
      </c>
      <c r="G14" s="16">
        <v>65222.879999999997</v>
      </c>
      <c r="H14" s="16">
        <v>3429.0600000000004</v>
      </c>
      <c r="I14" s="16">
        <v>430.84</v>
      </c>
      <c r="J14" s="16">
        <v>92959.01</v>
      </c>
    </row>
    <row r="15" spans="1:10" x14ac:dyDescent="0.35">
      <c r="A15" s="9" t="s">
        <v>263</v>
      </c>
      <c r="B15" s="16"/>
      <c r="C15" s="16"/>
      <c r="D15" s="16"/>
      <c r="E15" s="16"/>
      <c r="F15" s="16"/>
      <c r="G15" s="16">
        <v>136946.32</v>
      </c>
      <c r="H15" s="16">
        <v>4980</v>
      </c>
      <c r="I15" s="16"/>
      <c r="J15" s="16">
        <v>141926.32</v>
      </c>
    </row>
    <row r="16" spans="1:10" x14ac:dyDescent="0.35">
      <c r="A16" s="12" t="s">
        <v>261</v>
      </c>
      <c r="B16" s="16"/>
      <c r="C16" s="16"/>
      <c r="D16" s="16"/>
      <c r="E16" s="16"/>
      <c r="F16" s="16"/>
      <c r="G16" s="16">
        <v>136946.32</v>
      </c>
      <c r="H16" s="16"/>
      <c r="I16" s="16"/>
      <c r="J16" s="16">
        <v>136946.32</v>
      </c>
    </row>
    <row r="17" spans="1:10" x14ac:dyDescent="0.35">
      <c r="A17" s="12" t="s">
        <v>15</v>
      </c>
      <c r="B17" s="16"/>
      <c r="C17" s="16"/>
      <c r="D17" s="16"/>
      <c r="E17" s="16"/>
      <c r="F17" s="16"/>
      <c r="G17" s="16"/>
      <c r="H17" s="16">
        <v>4980</v>
      </c>
      <c r="I17" s="16"/>
      <c r="J17" s="16">
        <v>4980</v>
      </c>
    </row>
    <row r="18" spans="1:10" x14ac:dyDescent="0.35">
      <c r="A18" s="9" t="s">
        <v>276</v>
      </c>
      <c r="B18" s="16"/>
      <c r="C18" s="16"/>
      <c r="D18" s="16"/>
      <c r="E18" s="16"/>
      <c r="F18" s="16"/>
      <c r="G18" s="16"/>
      <c r="H18" s="16">
        <v>11202.28</v>
      </c>
      <c r="I18" s="16"/>
      <c r="J18" s="16">
        <v>11202.28</v>
      </c>
    </row>
    <row r="19" spans="1:10" x14ac:dyDescent="0.35">
      <c r="A19" s="12" t="s">
        <v>261</v>
      </c>
      <c r="B19" s="16"/>
      <c r="C19" s="16"/>
      <c r="D19" s="16"/>
      <c r="E19" s="16"/>
      <c r="F19" s="16"/>
      <c r="G19" s="16"/>
      <c r="H19" s="16">
        <v>11202.28</v>
      </c>
      <c r="I19" s="16"/>
      <c r="J19" s="16">
        <v>11202.28</v>
      </c>
    </row>
    <row r="20" spans="1:10" x14ac:dyDescent="0.35">
      <c r="A20" s="9" t="s">
        <v>254</v>
      </c>
      <c r="B20" s="16"/>
      <c r="C20" s="16"/>
      <c r="D20" s="16">
        <v>37884</v>
      </c>
      <c r="E20" s="16"/>
      <c r="F20" s="16"/>
      <c r="G20" s="16">
        <v>37184.519999999997</v>
      </c>
      <c r="H20" s="16">
        <v>12096</v>
      </c>
      <c r="I20" s="16"/>
      <c r="J20" s="16">
        <v>87164.51999999999</v>
      </c>
    </row>
    <row r="21" spans="1:10" x14ac:dyDescent="0.35">
      <c r="A21" s="12" t="s">
        <v>25</v>
      </c>
      <c r="B21" s="16"/>
      <c r="C21" s="16"/>
      <c r="D21" s="16">
        <v>37884</v>
      </c>
      <c r="E21" s="16"/>
      <c r="F21" s="16"/>
      <c r="G21" s="16">
        <v>37184.519999999997</v>
      </c>
      <c r="H21" s="16">
        <v>12096</v>
      </c>
      <c r="I21" s="16"/>
      <c r="J21" s="16">
        <v>87164.51999999999</v>
      </c>
    </row>
    <row r="22" spans="1:10" x14ac:dyDescent="0.35">
      <c r="A22" s="9" t="s">
        <v>34</v>
      </c>
      <c r="B22" s="16"/>
      <c r="C22" s="16"/>
      <c r="D22" s="16"/>
      <c r="E22" s="16">
        <v>826.12</v>
      </c>
      <c r="F22" s="16">
        <v>3508.7200000000003</v>
      </c>
      <c r="G22" s="16">
        <v>2371.6999999999998</v>
      </c>
      <c r="H22" s="16"/>
      <c r="I22" s="16">
        <v>3500</v>
      </c>
      <c r="J22" s="16">
        <v>10206.540000000001</v>
      </c>
    </row>
    <row r="23" spans="1:10" x14ac:dyDescent="0.35">
      <c r="A23" s="12" t="s">
        <v>15</v>
      </c>
      <c r="B23" s="16"/>
      <c r="C23" s="16"/>
      <c r="D23" s="16"/>
      <c r="E23" s="16">
        <v>826.12</v>
      </c>
      <c r="F23" s="16">
        <v>3508.7200000000003</v>
      </c>
      <c r="G23" s="16">
        <v>2371.6999999999998</v>
      </c>
      <c r="H23" s="16"/>
      <c r="I23" s="16">
        <v>3500</v>
      </c>
      <c r="J23" s="16">
        <v>10206.540000000001</v>
      </c>
    </row>
    <row r="24" spans="1:10" x14ac:dyDescent="0.35">
      <c r="A24" s="9" t="s">
        <v>143</v>
      </c>
      <c r="B24" s="16"/>
      <c r="C24" s="16"/>
      <c r="D24" s="16"/>
      <c r="E24" s="16">
        <v>811.3</v>
      </c>
      <c r="F24" s="16"/>
      <c r="G24" s="16"/>
      <c r="H24" s="16"/>
      <c r="I24" s="16"/>
      <c r="J24" s="16">
        <v>811.3</v>
      </c>
    </row>
    <row r="25" spans="1:10" x14ac:dyDescent="0.35">
      <c r="A25" s="12" t="s">
        <v>141</v>
      </c>
      <c r="B25" s="16"/>
      <c r="C25" s="16"/>
      <c r="D25" s="16"/>
      <c r="E25" s="16">
        <v>811.3</v>
      </c>
      <c r="F25" s="16"/>
      <c r="G25" s="16"/>
      <c r="H25" s="16"/>
      <c r="I25" s="16"/>
      <c r="J25" s="16">
        <v>811.3</v>
      </c>
    </row>
    <row r="26" spans="1:10" x14ac:dyDescent="0.35">
      <c r="A26" s="9" t="s">
        <v>51</v>
      </c>
      <c r="B26" s="16"/>
      <c r="C26" s="16"/>
      <c r="D26" s="16"/>
      <c r="E26" s="16">
        <v>20.95</v>
      </c>
      <c r="F26" s="16"/>
      <c r="G26" s="16"/>
      <c r="H26" s="16"/>
      <c r="I26" s="16"/>
      <c r="J26" s="16">
        <v>20.95</v>
      </c>
    </row>
    <row r="27" spans="1:10" x14ac:dyDescent="0.35">
      <c r="A27" s="12" t="s">
        <v>49</v>
      </c>
      <c r="B27" s="16"/>
      <c r="C27" s="16"/>
      <c r="D27" s="16"/>
      <c r="E27" s="16">
        <v>20.95</v>
      </c>
      <c r="F27" s="16"/>
      <c r="G27" s="16"/>
      <c r="H27" s="16"/>
      <c r="I27" s="16"/>
      <c r="J27" s="16">
        <v>20.95</v>
      </c>
    </row>
    <row r="28" spans="1:10" x14ac:dyDescent="0.35">
      <c r="A28" s="9" t="s">
        <v>238</v>
      </c>
      <c r="B28" s="16"/>
      <c r="C28" s="16"/>
      <c r="D28" s="16"/>
      <c r="E28" s="16"/>
      <c r="F28" s="16"/>
      <c r="G28" s="16"/>
      <c r="H28" s="16">
        <v>1205.22</v>
      </c>
      <c r="I28" s="16"/>
      <c r="J28" s="16">
        <v>1205.22</v>
      </c>
    </row>
    <row r="29" spans="1:10" x14ac:dyDescent="0.35">
      <c r="A29" s="12" t="s">
        <v>15</v>
      </c>
      <c r="B29" s="16"/>
      <c r="C29" s="16"/>
      <c r="D29" s="16"/>
      <c r="E29" s="16"/>
      <c r="F29" s="16"/>
      <c r="G29" s="16"/>
      <c r="H29" s="16">
        <v>1205.22</v>
      </c>
      <c r="I29" s="16"/>
      <c r="J29" s="16">
        <v>1205.22</v>
      </c>
    </row>
    <row r="30" spans="1:10" x14ac:dyDescent="0.35">
      <c r="A30" s="9" t="s">
        <v>19</v>
      </c>
      <c r="B30" s="16"/>
      <c r="C30" s="16"/>
      <c r="D30" s="16"/>
      <c r="E30" s="16"/>
      <c r="F30" s="16"/>
      <c r="G30" s="16">
        <v>14142.1</v>
      </c>
      <c r="H30" s="16"/>
      <c r="I30" s="16">
        <v>28284.059999999998</v>
      </c>
      <c r="J30" s="16">
        <v>42426.159999999996</v>
      </c>
    </row>
    <row r="31" spans="1:10" x14ac:dyDescent="0.35">
      <c r="A31" s="12" t="s">
        <v>15</v>
      </c>
      <c r="B31" s="16"/>
      <c r="C31" s="16"/>
      <c r="D31" s="16"/>
      <c r="E31" s="16"/>
      <c r="F31" s="16"/>
      <c r="G31" s="16">
        <v>14142.1</v>
      </c>
      <c r="H31" s="16"/>
      <c r="I31" s="16">
        <v>28284.059999999998</v>
      </c>
      <c r="J31" s="16">
        <v>42426.159999999996</v>
      </c>
    </row>
    <row r="32" spans="1:10" x14ac:dyDescent="0.35">
      <c r="A32" s="9" t="s">
        <v>145</v>
      </c>
      <c r="B32" s="16"/>
      <c r="C32" s="16"/>
      <c r="D32" s="16"/>
      <c r="E32" s="16"/>
      <c r="F32" s="16">
        <v>6765.7199999999993</v>
      </c>
      <c r="G32" s="16"/>
      <c r="H32" s="16"/>
      <c r="I32" s="16"/>
      <c r="J32" s="16">
        <v>6765.7199999999993</v>
      </c>
    </row>
    <row r="33" spans="1:10" x14ac:dyDescent="0.35">
      <c r="A33" s="12" t="s">
        <v>15</v>
      </c>
      <c r="B33" s="16"/>
      <c r="C33" s="16"/>
      <c r="D33" s="16"/>
      <c r="E33" s="16"/>
      <c r="F33" s="16">
        <v>6765.7199999999993</v>
      </c>
      <c r="G33" s="16"/>
      <c r="H33" s="16"/>
      <c r="I33" s="16"/>
      <c r="J33" s="16">
        <v>6765.7199999999993</v>
      </c>
    </row>
    <row r="34" spans="1:10" x14ac:dyDescent="0.35">
      <c r="A34" s="9" t="s">
        <v>59</v>
      </c>
      <c r="B34" s="16"/>
      <c r="C34" s="16">
        <v>1015.31</v>
      </c>
      <c r="D34" s="16">
        <v>2124.79</v>
      </c>
      <c r="E34" s="16">
        <v>2081.42</v>
      </c>
      <c r="F34" s="16">
        <v>2081.42</v>
      </c>
      <c r="G34" s="16"/>
      <c r="H34" s="16"/>
      <c r="I34" s="16"/>
      <c r="J34" s="16">
        <v>7302.9400000000005</v>
      </c>
    </row>
    <row r="35" spans="1:10" x14ac:dyDescent="0.35">
      <c r="A35" s="12" t="s">
        <v>56</v>
      </c>
      <c r="B35" s="16"/>
      <c r="C35" s="16">
        <v>1015.31</v>
      </c>
      <c r="D35" s="16">
        <v>2124.79</v>
      </c>
      <c r="E35" s="16">
        <v>2081.42</v>
      </c>
      <c r="F35" s="16">
        <v>2081.42</v>
      </c>
      <c r="G35" s="16"/>
      <c r="H35" s="16"/>
      <c r="I35" s="16"/>
      <c r="J35" s="16">
        <v>7302.9400000000005</v>
      </c>
    </row>
    <row r="36" spans="1:10" x14ac:dyDescent="0.35">
      <c r="A36" s="9" t="s">
        <v>38</v>
      </c>
      <c r="B36" s="16">
        <v>19724.72</v>
      </c>
      <c r="C36" s="16">
        <v>20468.32</v>
      </c>
      <c r="D36" s="16">
        <v>5030</v>
      </c>
      <c r="E36" s="16">
        <v>18111.620000000003</v>
      </c>
      <c r="F36" s="16">
        <v>105369.07</v>
      </c>
      <c r="G36" s="16">
        <v>96392.88</v>
      </c>
      <c r="H36" s="16">
        <v>5835.72</v>
      </c>
      <c r="I36" s="16"/>
      <c r="J36" s="16">
        <v>270932.32999999996</v>
      </c>
    </row>
    <row r="37" spans="1:10" x14ac:dyDescent="0.35">
      <c r="A37" s="12" t="s">
        <v>37</v>
      </c>
      <c r="B37" s="16"/>
      <c r="C37" s="16"/>
      <c r="D37" s="16"/>
      <c r="E37" s="16"/>
      <c r="F37" s="16">
        <v>53497.599999999999</v>
      </c>
      <c r="G37" s="16"/>
      <c r="H37" s="16"/>
      <c r="I37" s="16"/>
      <c r="J37" s="16">
        <v>53497.599999999999</v>
      </c>
    </row>
    <row r="38" spans="1:10" x14ac:dyDescent="0.35">
      <c r="A38" s="12" t="s">
        <v>141</v>
      </c>
      <c r="B38" s="16"/>
      <c r="C38" s="16"/>
      <c r="D38" s="16"/>
      <c r="E38" s="16"/>
      <c r="F38" s="16"/>
      <c r="G38" s="16">
        <v>54635.63</v>
      </c>
      <c r="H38" s="16"/>
      <c r="I38" s="16"/>
      <c r="J38" s="16">
        <v>54635.63</v>
      </c>
    </row>
    <row r="39" spans="1:10" x14ac:dyDescent="0.35">
      <c r="A39" s="12" t="s">
        <v>75</v>
      </c>
      <c r="B39" s="16"/>
      <c r="C39" s="16"/>
      <c r="D39" s="16"/>
      <c r="E39" s="16"/>
      <c r="F39" s="16"/>
      <c r="G39" s="16">
        <v>11245.93</v>
      </c>
      <c r="H39" s="16"/>
      <c r="I39" s="16"/>
      <c r="J39" s="16">
        <v>11245.93</v>
      </c>
    </row>
    <row r="40" spans="1:10" x14ac:dyDescent="0.35">
      <c r="A40" s="12" t="s">
        <v>25</v>
      </c>
      <c r="B40" s="16">
        <v>8881.6</v>
      </c>
      <c r="C40" s="16">
        <v>11800.48</v>
      </c>
      <c r="D40" s="16"/>
      <c r="E40" s="16"/>
      <c r="F40" s="16"/>
      <c r="G40" s="16"/>
      <c r="H40" s="16"/>
      <c r="I40" s="16"/>
      <c r="J40" s="16">
        <v>20682.080000000002</v>
      </c>
    </row>
    <row r="41" spans="1:10" x14ac:dyDescent="0.35">
      <c r="A41" s="12" t="s">
        <v>15</v>
      </c>
      <c r="B41" s="16">
        <v>10843.119999999999</v>
      </c>
      <c r="C41" s="16">
        <v>8667.84</v>
      </c>
      <c r="D41" s="16">
        <v>5030</v>
      </c>
      <c r="E41" s="16">
        <v>18111.620000000003</v>
      </c>
      <c r="F41" s="16">
        <v>51871.47</v>
      </c>
      <c r="G41" s="16">
        <v>30511.32</v>
      </c>
      <c r="H41" s="16">
        <v>1205.22</v>
      </c>
      <c r="I41" s="16"/>
      <c r="J41" s="16">
        <v>126240.59</v>
      </c>
    </row>
    <row r="42" spans="1:10" x14ac:dyDescent="0.35">
      <c r="A42" s="12" t="s">
        <v>279</v>
      </c>
      <c r="B42" s="16"/>
      <c r="C42" s="16"/>
      <c r="D42" s="16"/>
      <c r="E42" s="16"/>
      <c r="F42" s="16"/>
      <c r="G42" s="16"/>
      <c r="H42" s="16">
        <v>4630.5</v>
      </c>
      <c r="I42" s="16"/>
      <c r="J42" s="16">
        <v>4630.5</v>
      </c>
    </row>
    <row r="43" spans="1:10" x14ac:dyDescent="0.35">
      <c r="A43" s="9" t="s">
        <v>320</v>
      </c>
      <c r="B43" s="16"/>
      <c r="C43" s="16"/>
      <c r="D43" s="16"/>
      <c r="E43" s="16"/>
      <c r="F43" s="16"/>
      <c r="G43" s="16">
        <v>4105.5</v>
      </c>
      <c r="H43" s="16"/>
      <c r="I43" s="16"/>
      <c r="J43" s="16">
        <v>4105.5</v>
      </c>
    </row>
    <row r="44" spans="1:10" x14ac:dyDescent="0.35">
      <c r="A44" s="12" t="s">
        <v>25</v>
      </c>
      <c r="B44" s="16"/>
      <c r="C44" s="16"/>
      <c r="D44" s="16"/>
      <c r="E44" s="16"/>
      <c r="F44" s="16"/>
      <c r="G44" s="16">
        <v>4105.5</v>
      </c>
      <c r="H44" s="16"/>
      <c r="I44" s="16"/>
      <c r="J44" s="16">
        <v>4105.5</v>
      </c>
    </row>
    <row r="45" spans="1:10" x14ac:dyDescent="0.35">
      <c r="A45" s="9" t="s">
        <v>77</v>
      </c>
      <c r="B45" s="16"/>
      <c r="C45" s="16"/>
      <c r="D45" s="16">
        <v>140</v>
      </c>
      <c r="E45" s="16"/>
      <c r="F45" s="16"/>
      <c r="G45" s="16">
        <v>5976</v>
      </c>
      <c r="H45" s="16">
        <v>14588.93</v>
      </c>
      <c r="I45" s="16">
        <v>8016.41</v>
      </c>
      <c r="J45" s="16">
        <v>28721.34</v>
      </c>
    </row>
    <row r="46" spans="1:10" x14ac:dyDescent="0.35">
      <c r="A46" s="12" t="s">
        <v>75</v>
      </c>
      <c r="B46" s="16"/>
      <c r="C46" s="16"/>
      <c r="D46" s="16">
        <v>140</v>
      </c>
      <c r="E46" s="16"/>
      <c r="F46" s="16"/>
      <c r="G46" s="16"/>
      <c r="H46" s="16">
        <v>3381.93</v>
      </c>
      <c r="I46" s="16">
        <v>8016.41</v>
      </c>
      <c r="J46" s="16">
        <v>11538.34</v>
      </c>
    </row>
    <row r="47" spans="1:10" x14ac:dyDescent="0.35">
      <c r="A47" s="12" t="s">
        <v>15</v>
      </c>
      <c r="B47" s="16"/>
      <c r="C47" s="16"/>
      <c r="D47" s="16"/>
      <c r="E47" s="16"/>
      <c r="F47" s="16"/>
      <c r="G47" s="16">
        <v>5976</v>
      </c>
      <c r="H47" s="16">
        <v>11207</v>
      </c>
      <c r="I47" s="16"/>
      <c r="J47" s="16">
        <v>17183</v>
      </c>
    </row>
    <row r="48" spans="1:10" x14ac:dyDescent="0.35">
      <c r="A48" s="9" t="s">
        <v>259</v>
      </c>
      <c r="B48" s="16"/>
      <c r="C48" s="16"/>
      <c r="D48" s="16"/>
      <c r="E48" s="16"/>
      <c r="F48" s="16"/>
      <c r="G48" s="16">
        <v>88748.27</v>
      </c>
      <c r="H48" s="16"/>
      <c r="I48" s="16"/>
      <c r="J48" s="16">
        <v>88748.27</v>
      </c>
    </row>
    <row r="49" spans="1:10" x14ac:dyDescent="0.35">
      <c r="A49" s="12" t="s">
        <v>141</v>
      </c>
      <c r="B49" s="16"/>
      <c r="C49" s="16"/>
      <c r="D49" s="16"/>
      <c r="E49" s="16"/>
      <c r="F49" s="16"/>
      <c r="G49" s="16">
        <v>88748.27</v>
      </c>
      <c r="H49" s="16"/>
      <c r="I49" s="16"/>
      <c r="J49" s="16">
        <v>88748.27</v>
      </c>
    </row>
    <row r="50" spans="1:10" x14ac:dyDescent="0.35">
      <c r="A50" s="9" t="s">
        <v>93</v>
      </c>
      <c r="B50" s="16"/>
      <c r="C50" s="16"/>
      <c r="D50" s="16"/>
      <c r="E50" s="16"/>
      <c r="F50" s="16"/>
      <c r="G50" s="16"/>
      <c r="H50" s="16">
        <v>118051.87</v>
      </c>
      <c r="I50" s="16"/>
      <c r="J50" s="16">
        <v>118051.87</v>
      </c>
    </row>
    <row r="51" spans="1:10" x14ac:dyDescent="0.35">
      <c r="A51" s="12" t="s">
        <v>25</v>
      </c>
      <c r="B51" s="16"/>
      <c r="C51" s="16"/>
      <c r="D51" s="16"/>
      <c r="E51" s="16"/>
      <c r="F51" s="16"/>
      <c r="G51" s="16"/>
      <c r="H51" s="16">
        <v>118051.87</v>
      </c>
      <c r="I51" s="16"/>
      <c r="J51" s="16">
        <v>118051.87</v>
      </c>
    </row>
    <row r="52" spans="1:10" x14ac:dyDescent="0.35">
      <c r="A52" s="9" t="s">
        <v>165</v>
      </c>
      <c r="B52" s="16">
        <v>157762.06</v>
      </c>
      <c r="C52" s="16">
        <v>157762.04999999999</v>
      </c>
      <c r="D52" s="16"/>
      <c r="E52" s="16"/>
      <c r="F52" s="16"/>
      <c r="G52" s="16"/>
      <c r="H52" s="16"/>
      <c r="I52" s="16"/>
      <c r="J52" s="16">
        <v>315524.11</v>
      </c>
    </row>
    <row r="53" spans="1:10" x14ac:dyDescent="0.35">
      <c r="A53" s="12" t="s">
        <v>164</v>
      </c>
      <c r="B53" s="16">
        <v>157762.06</v>
      </c>
      <c r="C53" s="16">
        <v>157762.04999999999</v>
      </c>
      <c r="D53" s="16"/>
      <c r="E53" s="16"/>
      <c r="F53" s="16"/>
      <c r="G53" s="16"/>
      <c r="H53" s="16"/>
      <c r="I53" s="16"/>
      <c r="J53" s="16">
        <v>315524.11</v>
      </c>
    </row>
    <row r="54" spans="1:10" x14ac:dyDescent="0.35">
      <c r="A54" s="9" t="s">
        <v>46</v>
      </c>
      <c r="B54" s="16"/>
      <c r="C54" s="16"/>
      <c r="D54" s="16"/>
      <c r="E54" s="16">
        <v>17630.34</v>
      </c>
      <c r="F54" s="16">
        <v>632200.31000000006</v>
      </c>
      <c r="G54" s="16"/>
      <c r="H54" s="16">
        <v>645572</v>
      </c>
      <c r="I54" s="16"/>
      <c r="J54" s="16">
        <v>1295402.6500000001</v>
      </c>
    </row>
    <row r="55" spans="1:10" x14ac:dyDescent="0.35">
      <c r="A55" s="12" t="s">
        <v>164</v>
      </c>
      <c r="B55" s="16"/>
      <c r="C55" s="16"/>
      <c r="D55" s="16"/>
      <c r="E55" s="16"/>
      <c r="F55" s="16">
        <v>16200.31</v>
      </c>
      <c r="G55" s="16"/>
      <c r="H55" s="16"/>
      <c r="I55" s="16"/>
      <c r="J55" s="16">
        <v>16200.31</v>
      </c>
    </row>
    <row r="56" spans="1:10" x14ac:dyDescent="0.35">
      <c r="A56" s="12" t="s">
        <v>25</v>
      </c>
      <c r="B56" s="16"/>
      <c r="C56" s="16"/>
      <c r="D56" s="16"/>
      <c r="E56" s="16"/>
      <c r="F56" s="16">
        <v>616000</v>
      </c>
      <c r="G56" s="16"/>
      <c r="H56" s="16">
        <v>645572</v>
      </c>
      <c r="I56" s="16"/>
      <c r="J56" s="16">
        <v>1261572</v>
      </c>
    </row>
    <row r="57" spans="1:10" x14ac:dyDescent="0.35">
      <c r="A57" s="12" t="s">
        <v>45</v>
      </c>
      <c r="B57" s="16"/>
      <c r="C57" s="16"/>
      <c r="D57" s="16"/>
      <c r="E57" s="16">
        <v>17630.34</v>
      </c>
      <c r="F57" s="16"/>
      <c r="G57" s="16"/>
      <c r="H57" s="16"/>
      <c r="I57" s="16"/>
      <c r="J57" s="16">
        <v>17630.34</v>
      </c>
    </row>
    <row r="58" spans="1:10" x14ac:dyDescent="0.35">
      <c r="A58" s="9" t="s">
        <v>219</v>
      </c>
      <c r="B58" s="16"/>
      <c r="C58" s="16"/>
      <c r="D58" s="16">
        <v>2222</v>
      </c>
      <c r="E58" s="16"/>
      <c r="F58" s="16"/>
      <c r="G58" s="16"/>
      <c r="H58" s="16"/>
      <c r="I58" s="16"/>
      <c r="J58" s="16">
        <v>2222</v>
      </c>
    </row>
    <row r="59" spans="1:10" x14ac:dyDescent="0.35">
      <c r="A59" s="12" t="s">
        <v>15</v>
      </c>
      <c r="B59" s="16"/>
      <c r="C59" s="16"/>
      <c r="D59" s="16">
        <v>2222</v>
      </c>
      <c r="E59" s="16"/>
      <c r="F59" s="16"/>
      <c r="G59" s="16"/>
      <c r="H59" s="16"/>
      <c r="I59" s="16"/>
      <c r="J59" s="16">
        <v>2222</v>
      </c>
    </row>
    <row r="60" spans="1:10" x14ac:dyDescent="0.35">
      <c r="A60" s="9" t="s">
        <v>118</v>
      </c>
      <c r="B60" s="16"/>
      <c r="C60" s="16"/>
      <c r="D60" s="16"/>
      <c r="E60" s="16">
        <v>27000</v>
      </c>
      <c r="F60" s="16"/>
      <c r="G60" s="16"/>
      <c r="H60" s="16"/>
      <c r="I60" s="16"/>
      <c r="J60" s="16">
        <v>27000</v>
      </c>
    </row>
    <row r="61" spans="1:10" x14ac:dyDescent="0.35">
      <c r="A61" s="12" t="s">
        <v>25</v>
      </c>
      <c r="B61" s="16"/>
      <c r="C61" s="16"/>
      <c r="D61" s="16"/>
      <c r="E61" s="16">
        <v>27000</v>
      </c>
      <c r="F61" s="16"/>
      <c r="G61" s="16"/>
      <c r="H61" s="16"/>
      <c r="I61" s="16"/>
      <c r="J61" s="16">
        <v>27000</v>
      </c>
    </row>
    <row r="62" spans="1:10" x14ac:dyDescent="0.35">
      <c r="A62" s="9" t="s">
        <v>130</v>
      </c>
      <c r="B62" s="16"/>
      <c r="C62" s="16"/>
      <c r="D62" s="16">
        <v>67200</v>
      </c>
      <c r="E62" s="16">
        <v>30872</v>
      </c>
      <c r="F62" s="16">
        <v>43943.03</v>
      </c>
      <c r="G62" s="16"/>
      <c r="H62" s="16"/>
      <c r="I62" s="16"/>
      <c r="J62" s="16">
        <v>142015.03</v>
      </c>
    </row>
    <row r="63" spans="1:10" x14ac:dyDescent="0.35">
      <c r="A63" s="12" t="s">
        <v>25</v>
      </c>
      <c r="B63" s="16"/>
      <c r="C63" s="16"/>
      <c r="D63" s="16">
        <v>67200</v>
      </c>
      <c r="E63" s="16">
        <v>30872</v>
      </c>
      <c r="F63" s="16">
        <v>43943.03</v>
      </c>
      <c r="G63" s="16"/>
      <c r="H63" s="16"/>
      <c r="I63" s="16"/>
      <c r="J63" s="16">
        <v>142015.03</v>
      </c>
    </row>
    <row r="64" spans="1:10" x14ac:dyDescent="0.35">
      <c r="A64" s="9" t="s">
        <v>26</v>
      </c>
      <c r="B64" s="16"/>
      <c r="C64" s="16">
        <v>3845.23</v>
      </c>
      <c r="D64" s="16"/>
      <c r="E64" s="16"/>
      <c r="F64" s="16">
        <v>3844.8</v>
      </c>
      <c r="G64" s="16">
        <v>82166.41</v>
      </c>
      <c r="H64" s="16"/>
      <c r="I64" s="16"/>
      <c r="J64" s="16">
        <v>89856.44</v>
      </c>
    </row>
    <row r="65" spans="1:10" x14ac:dyDescent="0.35">
      <c r="A65" s="12" t="s">
        <v>261</v>
      </c>
      <c r="B65" s="16"/>
      <c r="C65" s="16"/>
      <c r="D65" s="16"/>
      <c r="E65" s="16"/>
      <c r="F65" s="16"/>
      <c r="G65" s="16">
        <v>51892.6</v>
      </c>
      <c r="H65" s="16"/>
      <c r="I65" s="16"/>
      <c r="J65" s="16">
        <v>51892.6</v>
      </c>
    </row>
    <row r="66" spans="1:10" x14ac:dyDescent="0.35">
      <c r="A66" s="12" t="s">
        <v>25</v>
      </c>
      <c r="B66" s="16"/>
      <c r="C66" s="16">
        <v>3845.23</v>
      </c>
      <c r="D66" s="16"/>
      <c r="E66" s="16"/>
      <c r="F66" s="16">
        <v>3844.8</v>
      </c>
      <c r="G66" s="16">
        <v>26856.51</v>
      </c>
      <c r="H66" s="16"/>
      <c r="I66" s="16"/>
      <c r="J66" s="16">
        <v>34546.54</v>
      </c>
    </row>
    <row r="67" spans="1:10" x14ac:dyDescent="0.35">
      <c r="A67" s="12" t="s">
        <v>269</v>
      </c>
      <c r="B67" s="16"/>
      <c r="C67" s="16"/>
      <c r="D67" s="16"/>
      <c r="E67" s="16"/>
      <c r="F67" s="16"/>
      <c r="G67" s="16">
        <v>3417.3</v>
      </c>
      <c r="H67" s="16"/>
      <c r="I67" s="16"/>
      <c r="J67" s="16">
        <v>3417.3</v>
      </c>
    </row>
    <row r="68" spans="1:10" x14ac:dyDescent="0.35">
      <c r="A68" s="9" t="s">
        <v>30</v>
      </c>
      <c r="B68" s="16"/>
      <c r="C68" s="16">
        <v>4200</v>
      </c>
      <c r="D68" s="16"/>
      <c r="E68" s="16"/>
      <c r="F68" s="16"/>
      <c r="G68" s="16"/>
      <c r="H68" s="16"/>
      <c r="I68" s="16"/>
      <c r="J68" s="16">
        <v>4200</v>
      </c>
    </row>
    <row r="69" spans="1:10" x14ac:dyDescent="0.35">
      <c r="A69" s="12" t="s">
        <v>25</v>
      </c>
      <c r="B69" s="16"/>
      <c r="C69" s="16">
        <v>4200</v>
      </c>
      <c r="D69" s="16"/>
      <c r="E69" s="16"/>
      <c r="F69" s="16"/>
      <c r="G69" s="16"/>
      <c r="H69" s="16"/>
      <c r="I69" s="16"/>
      <c r="J69" s="16">
        <v>4200</v>
      </c>
    </row>
    <row r="70" spans="1:10" x14ac:dyDescent="0.35">
      <c r="A70" s="9" t="s">
        <v>54</v>
      </c>
      <c r="B70" s="16"/>
      <c r="C70" s="16"/>
      <c r="D70" s="16"/>
      <c r="E70" s="16"/>
      <c r="F70" s="16">
        <v>2407.56</v>
      </c>
      <c r="G70" s="16"/>
      <c r="H70" s="16"/>
      <c r="I70" s="16"/>
      <c r="J70" s="16">
        <v>2407.56</v>
      </c>
    </row>
    <row r="71" spans="1:10" x14ac:dyDescent="0.35">
      <c r="A71" s="12" t="s">
        <v>15</v>
      </c>
      <c r="B71" s="16"/>
      <c r="C71" s="16"/>
      <c r="D71" s="16"/>
      <c r="E71" s="16"/>
      <c r="F71" s="16">
        <v>2407.56</v>
      </c>
      <c r="G71" s="16"/>
      <c r="H71" s="16"/>
      <c r="I71" s="16"/>
      <c r="J71" s="16">
        <v>2407.56</v>
      </c>
    </row>
    <row r="72" spans="1:10" x14ac:dyDescent="0.35">
      <c r="A72" s="9" t="s">
        <v>72</v>
      </c>
      <c r="B72" s="16"/>
      <c r="C72" s="16"/>
      <c r="D72" s="16"/>
      <c r="E72" s="16"/>
      <c r="F72" s="16"/>
      <c r="G72" s="16"/>
      <c r="H72" s="16">
        <v>580</v>
      </c>
      <c r="I72" s="16"/>
      <c r="J72" s="16">
        <v>580</v>
      </c>
    </row>
    <row r="73" spans="1:10" x14ac:dyDescent="0.35">
      <c r="A73" s="12" t="s">
        <v>15</v>
      </c>
      <c r="B73" s="16"/>
      <c r="C73" s="16"/>
      <c r="D73" s="16"/>
      <c r="E73" s="16"/>
      <c r="F73" s="16"/>
      <c r="G73" s="16"/>
      <c r="H73" s="16">
        <v>580</v>
      </c>
      <c r="I73" s="16"/>
      <c r="J73" s="16">
        <v>580</v>
      </c>
    </row>
    <row r="74" spans="1:10" x14ac:dyDescent="0.35">
      <c r="A74" s="9" t="s">
        <v>24</v>
      </c>
      <c r="B74" s="16"/>
      <c r="C74" s="16"/>
      <c r="D74" s="16">
        <v>21600</v>
      </c>
      <c r="E74" s="16"/>
      <c r="F74" s="16"/>
      <c r="G74" s="16">
        <v>21417.05</v>
      </c>
      <c r="H74" s="16">
        <v>12245.66</v>
      </c>
      <c r="I74" s="16"/>
      <c r="J74" s="16">
        <v>55262.710000000006</v>
      </c>
    </row>
    <row r="75" spans="1:10" x14ac:dyDescent="0.35">
      <c r="A75" s="12" t="s">
        <v>25</v>
      </c>
      <c r="B75" s="16"/>
      <c r="C75" s="16"/>
      <c r="D75" s="16">
        <v>21600</v>
      </c>
      <c r="E75" s="16"/>
      <c r="F75" s="16"/>
      <c r="G75" s="16">
        <v>21417.05</v>
      </c>
      <c r="H75" s="16">
        <v>12245.66</v>
      </c>
      <c r="I75" s="16"/>
      <c r="J75" s="16">
        <v>55262.710000000006</v>
      </c>
    </row>
    <row r="76" spans="1:10" x14ac:dyDescent="0.35">
      <c r="A76" s="9" t="s">
        <v>208</v>
      </c>
      <c r="B76" s="16">
        <v>4221</v>
      </c>
      <c r="C76" s="16"/>
      <c r="D76" s="16"/>
      <c r="E76" s="16"/>
      <c r="F76" s="16"/>
      <c r="G76" s="16"/>
      <c r="H76" s="16"/>
      <c r="I76" s="16"/>
      <c r="J76" s="16">
        <v>4221</v>
      </c>
    </row>
    <row r="77" spans="1:10" x14ac:dyDescent="0.35">
      <c r="A77" s="12" t="s">
        <v>25</v>
      </c>
      <c r="B77" s="16">
        <v>4221</v>
      </c>
      <c r="C77" s="16"/>
      <c r="D77" s="16"/>
      <c r="E77" s="16"/>
      <c r="F77" s="16"/>
      <c r="G77" s="16"/>
      <c r="H77" s="16"/>
      <c r="I77" s="16"/>
      <c r="J77" s="16">
        <v>4221</v>
      </c>
    </row>
    <row r="78" spans="1:10" x14ac:dyDescent="0.35">
      <c r="A78" s="9" t="s">
        <v>214</v>
      </c>
      <c r="B78" s="16"/>
      <c r="C78" s="16">
        <v>10375</v>
      </c>
      <c r="D78" s="16"/>
      <c r="E78" s="16"/>
      <c r="F78" s="16"/>
      <c r="G78" s="16"/>
      <c r="H78" s="16"/>
      <c r="I78" s="16"/>
      <c r="J78" s="16">
        <v>10375</v>
      </c>
    </row>
    <row r="79" spans="1:10" x14ac:dyDescent="0.35">
      <c r="A79" s="12" t="s">
        <v>25</v>
      </c>
      <c r="B79" s="16"/>
      <c r="C79" s="16">
        <v>10375</v>
      </c>
      <c r="D79" s="16"/>
      <c r="E79" s="16"/>
      <c r="F79" s="16"/>
      <c r="G79" s="16"/>
      <c r="H79" s="16"/>
      <c r="I79" s="16"/>
      <c r="J79" s="16">
        <v>10375</v>
      </c>
    </row>
    <row r="80" spans="1:10" x14ac:dyDescent="0.35">
      <c r="A80" s="9" t="s">
        <v>65</v>
      </c>
      <c r="B80" s="16"/>
      <c r="C80" s="16">
        <v>26517.96</v>
      </c>
      <c r="D80" s="16">
        <v>30644.16</v>
      </c>
      <c r="E80" s="16">
        <v>34024.32</v>
      </c>
      <c r="F80" s="16">
        <v>27456</v>
      </c>
      <c r="G80" s="16">
        <v>35904</v>
      </c>
      <c r="H80" s="16">
        <v>107157.12</v>
      </c>
      <c r="I80" s="16"/>
      <c r="J80" s="16">
        <v>261703.56</v>
      </c>
    </row>
    <row r="81" spans="1:10" x14ac:dyDescent="0.35">
      <c r="A81" s="12" t="s">
        <v>25</v>
      </c>
      <c r="B81" s="16"/>
      <c r="C81" s="16">
        <v>26517.96</v>
      </c>
      <c r="D81" s="16">
        <v>30644.16</v>
      </c>
      <c r="E81" s="16">
        <v>34024.32</v>
      </c>
      <c r="F81" s="16">
        <v>27456</v>
      </c>
      <c r="G81" s="16">
        <v>35904</v>
      </c>
      <c r="H81" s="16">
        <v>107157.12</v>
      </c>
      <c r="I81" s="16"/>
      <c r="J81" s="16">
        <v>261703.56</v>
      </c>
    </row>
    <row r="82" spans="1:10" x14ac:dyDescent="0.35">
      <c r="A82" s="9" t="s">
        <v>48</v>
      </c>
      <c r="B82" s="16">
        <v>684</v>
      </c>
      <c r="C82" s="16"/>
      <c r="D82" s="16"/>
      <c r="E82" s="16"/>
      <c r="F82" s="16"/>
      <c r="G82" s="16"/>
      <c r="H82" s="16"/>
      <c r="I82" s="16"/>
      <c r="J82" s="16">
        <v>684</v>
      </c>
    </row>
    <row r="83" spans="1:10" x14ac:dyDescent="0.35">
      <c r="A83" s="12" t="s">
        <v>15</v>
      </c>
      <c r="B83" s="16">
        <v>684</v>
      </c>
      <c r="C83" s="16"/>
      <c r="D83" s="16"/>
      <c r="E83" s="16"/>
      <c r="F83" s="16"/>
      <c r="G83" s="16"/>
      <c r="H83" s="16"/>
      <c r="I83" s="16"/>
      <c r="J83" s="16">
        <v>684</v>
      </c>
    </row>
    <row r="84" spans="1:10" x14ac:dyDescent="0.35">
      <c r="A84" s="9" t="s">
        <v>82</v>
      </c>
      <c r="B84" s="16"/>
      <c r="C84" s="16">
        <v>1187.55</v>
      </c>
      <c r="D84" s="16">
        <v>7800</v>
      </c>
      <c r="E84" s="16">
        <v>850</v>
      </c>
      <c r="F84" s="16"/>
      <c r="G84" s="16"/>
      <c r="H84" s="16"/>
      <c r="I84" s="16"/>
      <c r="J84" s="16">
        <v>9837.5499999999993</v>
      </c>
    </row>
    <row r="85" spans="1:10" x14ac:dyDescent="0.35">
      <c r="A85" s="12" t="s">
        <v>25</v>
      </c>
      <c r="B85" s="16"/>
      <c r="C85" s="16"/>
      <c r="D85" s="16">
        <v>7800</v>
      </c>
      <c r="E85" s="16"/>
      <c r="F85" s="16"/>
      <c r="G85" s="16"/>
      <c r="H85" s="16"/>
      <c r="I85" s="16"/>
      <c r="J85" s="16">
        <v>7800</v>
      </c>
    </row>
    <row r="86" spans="1:10" x14ac:dyDescent="0.35">
      <c r="A86" s="12" t="s">
        <v>15</v>
      </c>
      <c r="B86" s="16"/>
      <c r="C86" s="16">
        <v>1187.55</v>
      </c>
      <c r="D86" s="16"/>
      <c r="E86" s="16">
        <v>850</v>
      </c>
      <c r="F86" s="16"/>
      <c r="G86" s="16"/>
      <c r="H86" s="16"/>
      <c r="I86" s="16"/>
      <c r="J86" s="16">
        <v>2037.55</v>
      </c>
    </row>
    <row r="87" spans="1:10" x14ac:dyDescent="0.35">
      <c r="A87" s="9" t="s">
        <v>169</v>
      </c>
      <c r="B87" s="16"/>
      <c r="C87" s="16"/>
      <c r="D87" s="16"/>
      <c r="E87" s="16">
        <v>9720</v>
      </c>
      <c r="F87" s="16">
        <v>6480</v>
      </c>
      <c r="G87" s="16"/>
      <c r="H87" s="16"/>
      <c r="I87" s="16"/>
      <c r="J87" s="16">
        <v>16200</v>
      </c>
    </row>
    <row r="88" spans="1:10" x14ac:dyDescent="0.35">
      <c r="A88" s="12" t="s">
        <v>25</v>
      </c>
      <c r="B88" s="16"/>
      <c r="C88" s="16"/>
      <c r="D88" s="16"/>
      <c r="E88" s="16">
        <v>9720</v>
      </c>
      <c r="F88" s="16">
        <v>6480</v>
      </c>
      <c r="G88" s="16"/>
      <c r="H88" s="16"/>
      <c r="I88" s="16"/>
      <c r="J88" s="16">
        <v>16200</v>
      </c>
    </row>
    <row r="89" spans="1:10" x14ac:dyDescent="0.35">
      <c r="A89" s="9" t="s">
        <v>96</v>
      </c>
      <c r="B89" s="16">
        <v>16533.55</v>
      </c>
      <c r="C89" s="16">
        <v>32435.8</v>
      </c>
      <c r="D89" s="16">
        <v>37844.22</v>
      </c>
      <c r="E89" s="16">
        <v>96471.54</v>
      </c>
      <c r="F89" s="16"/>
      <c r="G89" s="16">
        <v>129856.42</v>
      </c>
      <c r="H89" s="16">
        <v>33995.54</v>
      </c>
      <c r="I89" s="16"/>
      <c r="J89" s="16">
        <v>347137.06999999995</v>
      </c>
    </row>
    <row r="90" spans="1:10" x14ac:dyDescent="0.35">
      <c r="A90" s="12" t="s">
        <v>25</v>
      </c>
      <c r="B90" s="16">
        <v>16533.55</v>
      </c>
      <c r="C90" s="16">
        <v>32435.8</v>
      </c>
      <c r="D90" s="16">
        <v>37844.22</v>
      </c>
      <c r="E90" s="16">
        <v>96471.54</v>
      </c>
      <c r="F90" s="16"/>
      <c r="G90" s="16">
        <v>129856.42</v>
      </c>
      <c r="H90" s="16">
        <v>32800</v>
      </c>
      <c r="I90" s="16"/>
      <c r="J90" s="16">
        <v>345941.52999999997</v>
      </c>
    </row>
    <row r="91" spans="1:10" x14ac:dyDescent="0.35">
      <c r="A91" s="12" t="s">
        <v>15</v>
      </c>
      <c r="B91" s="16"/>
      <c r="C91" s="16"/>
      <c r="D91" s="16"/>
      <c r="E91" s="16"/>
      <c r="F91" s="16"/>
      <c r="G91" s="16"/>
      <c r="H91" s="16">
        <v>1195.54</v>
      </c>
      <c r="I91" s="16"/>
      <c r="J91" s="16">
        <v>1195.54</v>
      </c>
    </row>
    <row r="92" spans="1:10" x14ac:dyDescent="0.35">
      <c r="A92" s="9" t="s">
        <v>155</v>
      </c>
      <c r="B92" s="16"/>
      <c r="C92" s="16"/>
      <c r="D92" s="16">
        <v>27299.97</v>
      </c>
      <c r="E92" s="16"/>
      <c r="F92" s="16"/>
      <c r="G92" s="16"/>
      <c r="H92" s="16"/>
      <c r="I92" s="16"/>
      <c r="J92" s="16">
        <v>27299.97</v>
      </c>
    </row>
    <row r="93" spans="1:10" x14ac:dyDescent="0.35">
      <c r="A93" s="12" t="s">
        <v>15</v>
      </c>
      <c r="B93" s="16"/>
      <c r="C93" s="16"/>
      <c r="D93" s="16">
        <v>27299.97</v>
      </c>
      <c r="E93" s="16"/>
      <c r="F93" s="16"/>
      <c r="G93" s="16"/>
      <c r="H93" s="16"/>
      <c r="I93" s="16"/>
      <c r="J93" s="16">
        <v>27299.97</v>
      </c>
    </row>
    <row r="94" spans="1:10" x14ac:dyDescent="0.35">
      <c r="A94" s="9" t="s">
        <v>247</v>
      </c>
      <c r="B94" s="16"/>
      <c r="C94" s="16">
        <v>356</v>
      </c>
      <c r="D94" s="16">
        <v>5346</v>
      </c>
      <c r="E94" s="16">
        <v>3400</v>
      </c>
      <c r="F94" s="16"/>
      <c r="G94" s="16"/>
      <c r="H94" s="16"/>
      <c r="I94" s="16"/>
      <c r="J94" s="16">
        <v>9102</v>
      </c>
    </row>
    <row r="95" spans="1:10" x14ac:dyDescent="0.35">
      <c r="A95" s="12" t="s">
        <v>15</v>
      </c>
      <c r="B95" s="16"/>
      <c r="C95" s="16">
        <v>356</v>
      </c>
      <c r="D95" s="16">
        <v>5346</v>
      </c>
      <c r="E95" s="16">
        <v>3400</v>
      </c>
      <c r="F95" s="16"/>
      <c r="G95" s="16"/>
      <c r="H95" s="16"/>
      <c r="I95" s="16"/>
      <c r="J95" s="16">
        <v>9102</v>
      </c>
    </row>
    <row r="96" spans="1:10" x14ac:dyDescent="0.35">
      <c r="A96" s="9" t="s">
        <v>291</v>
      </c>
      <c r="B96" s="16"/>
      <c r="C96" s="16"/>
      <c r="D96" s="16">
        <v>40714.210000000006</v>
      </c>
      <c r="E96" s="16"/>
      <c r="F96" s="16"/>
      <c r="G96" s="16"/>
      <c r="H96" s="16"/>
      <c r="I96" s="16"/>
      <c r="J96" s="16">
        <v>40714.210000000006</v>
      </c>
    </row>
    <row r="97" spans="1:10" x14ac:dyDescent="0.35">
      <c r="A97" s="12" t="s">
        <v>45</v>
      </c>
      <c r="B97" s="16"/>
      <c r="C97" s="16"/>
      <c r="D97" s="16">
        <v>40714.210000000006</v>
      </c>
      <c r="E97" s="16"/>
      <c r="F97" s="16"/>
      <c r="G97" s="16"/>
      <c r="H97" s="16"/>
      <c r="I97" s="16"/>
      <c r="J97" s="16">
        <v>40714.210000000006</v>
      </c>
    </row>
    <row r="98" spans="1:10" x14ac:dyDescent="0.35">
      <c r="A98" s="9" t="s">
        <v>180</v>
      </c>
      <c r="B98" s="16"/>
      <c r="C98" s="16"/>
      <c r="D98" s="16"/>
      <c r="E98" s="16"/>
      <c r="F98" s="16"/>
      <c r="G98" s="16"/>
      <c r="H98" s="16">
        <v>4141.74</v>
      </c>
      <c r="I98" s="16"/>
      <c r="J98" s="16">
        <v>4141.74</v>
      </c>
    </row>
    <row r="99" spans="1:10" x14ac:dyDescent="0.35">
      <c r="A99" s="12" t="s">
        <v>15</v>
      </c>
      <c r="B99" s="16"/>
      <c r="C99" s="16"/>
      <c r="D99" s="16"/>
      <c r="E99" s="16"/>
      <c r="F99" s="16"/>
      <c r="G99" s="16"/>
      <c r="H99" s="16">
        <v>4141.74</v>
      </c>
      <c r="I99" s="16"/>
      <c r="J99" s="16">
        <v>4141.74</v>
      </c>
    </row>
    <row r="100" spans="1:10" x14ac:dyDescent="0.35">
      <c r="A100" s="9" t="s">
        <v>137</v>
      </c>
      <c r="B100" s="16"/>
      <c r="C100" s="16"/>
      <c r="D100" s="16">
        <v>1800</v>
      </c>
      <c r="E100" s="16">
        <v>12720</v>
      </c>
      <c r="F100" s="16"/>
      <c r="G100" s="16"/>
      <c r="H100" s="16"/>
      <c r="I100" s="16">
        <v>6000</v>
      </c>
      <c r="J100" s="16">
        <v>20520</v>
      </c>
    </row>
    <row r="101" spans="1:10" x14ac:dyDescent="0.35">
      <c r="A101" s="12" t="s">
        <v>322</v>
      </c>
      <c r="B101" s="16"/>
      <c r="C101" s="16"/>
      <c r="D101" s="16">
        <v>1800</v>
      </c>
      <c r="E101" s="16"/>
      <c r="F101" s="16"/>
      <c r="G101" s="16"/>
      <c r="H101" s="16"/>
      <c r="I101" s="16"/>
      <c r="J101" s="16">
        <v>1800</v>
      </c>
    </row>
    <row r="102" spans="1:10" x14ac:dyDescent="0.35">
      <c r="A102" s="12" t="s">
        <v>136</v>
      </c>
      <c r="B102" s="16"/>
      <c r="C102" s="16"/>
      <c r="D102" s="16"/>
      <c r="E102" s="16"/>
      <c r="F102" s="16"/>
      <c r="G102" s="16"/>
      <c r="H102" s="16"/>
      <c r="I102" s="16">
        <v>6000</v>
      </c>
      <c r="J102" s="16">
        <v>6000</v>
      </c>
    </row>
    <row r="103" spans="1:10" x14ac:dyDescent="0.35">
      <c r="A103" s="12" t="s">
        <v>25</v>
      </c>
      <c r="B103" s="16"/>
      <c r="C103" s="16"/>
      <c r="D103" s="16"/>
      <c r="E103" s="16">
        <v>12720</v>
      </c>
      <c r="F103" s="16"/>
      <c r="G103" s="16"/>
      <c r="H103" s="16"/>
      <c r="I103" s="16"/>
      <c r="J103" s="16">
        <v>12720</v>
      </c>
    </row>
    <row r="104" spans="1:10" x14ac:dyDescent="0.35">
      <c r="A104" s="9" t="s">
        <v>139</v>
      </c>
      <c r="B104" s="16">
        <v>13406.199999999999</v>
      </c>
      <c r="C104" s="16">
        <v>5448.16</v>
      </c>
      <c r="D104" s="16"/>
      <c r="E104" s="16">
        <v>3298.54</v>
      </c>
      <c r="F104" s="16"/>
      <c r="G104" s="16"/>
      <c r="H104" s="16"/>
      <c r="I104" s="16"/>
      <c r="J104" s="16">
        <v>22152.899999999998</v>
      </c>
    </row>
    <row r="105" spans="1:10" x14ac:dyDescent="0.35">
      <c r="A105" s="12" t="s">
        <v>25</v>
      </c>
      <c r="B105" s="16">
        <v>7683.48</v>
      </c>
      <c r="C105" s="16"/>
      <c r="D105" s="16"/>
      <c r="E105" s="16"/>
      <c r="F105" s="16"/>
      <c r="G105" s="16"/>
      <c r="H105" s="16"/>
      <c r="I105" s="16"/>
      <c r="J105" s="16">
        <v>7683.48</v>
      </c>
    </row>
    <row r="106" spans="1:10" x14ac:dyDescent="0.35">
      <c r="A106" s="12" t="s">
        <v>15</v>
      </c>
      <c r="B106" s="16">
        <v>5722.7199999999993</v>
      </c>
      <c r="C106" s="16">
        <v>5448.16</v>
      </c>
      <c r="D106" s="16"/>
      <c r="E106" s="16">
        <v>3298.54</v>
      </c>
      <c r="F106" s="16"/>
      <c r="G106" s="16"/>
      <c r="H106" s="16"/>
      <c r="I106" s="16"/>
      <c r="J106" s="16">
        <v>14469.419999999998</v>
      </c>
    </row>
    <row r="107" spans="1:10" x14ac:dyDescent="0.35">
      <c r="A107" s="14" t="s">
        <v>389</v>
      </c>
      <c r="B107" s="17">
        <v>214735.89</v>
      </c>
      <c r="C107" s="17">
        <v>288266.81999999995</v>
      </c>
      <c r="D107" s="17">
        <v>297549.35000000003</v>
      </c>
      <c r="E107" s="17">
        <v>354699.07999999996</v>
      </c>
      <c r="F107" s="17">
        <v>955850.03000000014</v>
      </c>
      <c r="G107" s="17">
        <v>720434.05000000016</v>
      </c>
      <c r="H107" s="17">
        <v>1215733.2299999997</v>
      </c>
      <c r="I107" s="17">
        <v>211711.85</v>
      </c>
      <c r="J107" s="17">
        <v>4258980.3000000007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9873-371D-478A-9F24-B663D3B2719A}">
  <dimension ref="A3:J122"/>
  <sheetViews>
    <sheetView workbookViewId="0">
      <selection activeCell="A122" sqref="A122:J122"/>
      <pivotSelection pane="bottomRight" showHeader="1" extendable="1" axis="axisRow" start="117" max="118" activeRow="121" previousRow="121" click="1" r:id="rId1">
        <pivotArea dataOnly="0" grandRow="1" fieldPosition="0"/>
      </pivotSelection>
    </sheetView>
  </sheetViews>
  <sheetFormatPr defaultRowHeight="14.5" x14ac:dyDescent="0.35"/>
  <cols>
    <col min="1" max="1" width="65" bestFit="1" customWidth="1"/>
    <col min="2" max="2" width="15.7265625" bestFit="1" customWidth="1"/>
    <col min="3" max="7" width="10.90625" bestFit="1" customWidth="1"/>
    <col min="8" max="8" width="12.453125" bestFit="1" customWidth="1"/>
    <col min="9" max="9" width="10.90625" bestFit="1" customWidth="1"/>
    <col min="10" max="10" width="12.453125" bestFit="1" customWidth="1"/>
    <col min="11" max="11" width="10.36328125" bestFit="1" customWidth="1"/>
  </cols>
  <sheetData>
    <row r="3" spans="1:10" x14ac:dyDescent="0.35">
      <c r="A3" s="13" t="s">
        <v>391</v>
      </c>
      <c r="B3" s="13" t="s">
        <v>390</v>
      </c>
      <c r="C3" s="13"/>
      <c r="D3" s="13"/>
      <c r="E3" s="13"/>
      <c r="F3" s="13"/>
      <c r="G3" s="13"/>
      <c r="H3" s="13"/>
      <c r="I3" s="13"/>
      <c r="J3" s="13"/>
    </row>
    <row r="4" spans="1:10" x14ac:dyDescent="0.35">
      <c r="A4" s="13" t="s">
        <v>396</v>
      </c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8" t="s">
        <v>389</v>
      </c>
    </row>
    <row r="5" spans="1:10" x14ac:dyDescent="0.35">
      <c r="A5" s="9" t="s">
        <v>273</v>
      </c>
      <c r="B5" s="16"/>
      <c r="C5" s="16"/>
      <c r="D5" s="16"/>
      <c r="E5" s="16"/>
      <c r="F5" s="16">
        <v>32920</v>
      </c>
      <c r="G5" s="16"/>
      <c r="H5" s="16"/>
      <c r="I5" s="16"/>
      <c r="J5" s="16">
        <v>32920</v>
      </c>
    </row>
    <row r="6" spans="1:10" x14ac:dyDescent="0.35">
      <c r="A6" s="12" t="s">
        <v>272</v>
      </c>
      <c r="B6" s="16"/>
      <c r="C6" s="16"/>
      <c r="D6" s="16"/>
      <c r="E6" s="16"/>
      <c r="F6" s="16">
        <v>32920</v>
      </c>
      <c r="G6" s="16"/>
      <c r="H6" s="16"/>
      <c r="I6" s="16"/>
      <c r="J6" s="16">
        <v>32920</v>
      </c>
    </row>
    <row r="7" spans="1:10" x14ac:dyDescent="0.35">
      <c r="A7" s="9" t="s">
        <v>184</v>
      </c>
      <c r="B7" s="16"/>
      <c r="C7" s="16">
        <v>11280</v>
      </c>
      <c r="D7" s="16">
        <v>4620</v>
      </c>
      <c r="E7" s="16"/>
      <c r="F7" s="16"/>
      <c r="G7" s="16"/>
      <c r="H7" s="16"/>
      <c r="I7" s="16"/>
      <c r="J7" s="16">
        <v>15900</v>
      </c>
    </row>
    <row r="8" spans="1:10" x14ac:dyDescent="0.35">
      <c r="A8" s="12" t="s">
        <v>183</v>
      </c>
      <c r="B8" s="16"/>
      <c r="C8" s="16">
        <v>11280</v>
      </c>
      <c r="D8" s="16">
        <v>4620</v>
      </c>
      <c r="E8" s="16"/>
      <c r="F8" s="16"/>
      <c r="G8" s="16"/>
      <c r="H8" s="16"/>
      <c r="I8" s="16"/>
      <c r="J8" s="16">
        <v>15900</v>
      </c>
    </row>
    <row r="9" spans="1:10" x14ac:dyDescent="0.35">
      <c r="A9" s="9" t="s">
        <v>85</v>
      </c>
      <c r="B9" s="16">
        <v>2404.36</v>
      </c>
      <c r="C9" s="16">
        <v>13375.439999999999</v>
      </c>
      <c r="D9" s="16">
        <v>5280</v>
      </c>
      <c r="E9" s="16">
        <v>96860.93</v>
      </c>
      <c r="F9" s="16">
        <v>88873.4</v>
      </c>
      <c r="G9" s="16">
        <v>65222.879999999997</v>
      </c>
      <c r="H9" s="16">
        <v>244081.15</v>
      </c>
      <c r="I9" s="16">
        <v>165911.38</v>
      </c>
      <c r="J9" s="16">
        <v>682009.53999999992</v>
      </c>
    </row>
    <row r="10" spans="1:10" x14ac:dyDescent="0.35">
      <c r="A10" s="12" t="s">
        <v>84</v>
      </c>
      <c r="B10" s="16">
        <v>1069.2</v>
      </c>
      <c r="C10" s="16"/>
      <c r="D10" s="16">
        <v>5280</v>
      </c>
      <c r="E10" s="16">
        <v>242.43</v>
      </c>
      <c r="F10" s="16"/>
      <c r="G10" s="16">
        <v>42788.58</v>
      </c>
      <c r="H10" s="16"/>
      <c r="I10" s="16"/>
      <c r="J10" s="16">
        <v>49380.21</v>
      </c>
    </row>
    <row r="11" spans="1:10" x14ac:dyDescent="0.35">
      <c r="A11" s="12" t="s">
        <v>106</v>
      </c>
      <c r="B11" s="16"/>
      <c r="C11" s="16"/>
      <c r="D11" s="16"/>
      <c r="E11" s="16"/>
      <c r="F11" s="16"/>
      <c r="G11" s="16">
        <v>11745</v>
      </c>
      <c r="H11" s="16"/>
      <c r="I11" s="16"/>
      <c r="J11" s="16">
        <v>11745</v>
      </c>
    </row>
    <row r="12" spans="1:10" x14ac:dyDescent="0.35">
      <c r="A12" s="12" t="s">
        <v>123</v>
      </c>
      <c r="B12" s="16"/>
      <c r="C12" s="16"/>
      <c r="D12" s="16"/>
      <c r="E12" s="16">
        <v>40824</v>
      </c>
      <c r="F12" s="16">
        <v>52892</v>
      </c>
      <c r="G12" s="16"/>
      <c r="H12" s="16">
        <v>72924</v>
      </c>
      <c r="I12" s="16"/>
      <c r="J12" s="16">
        <v>166640</v>
      </c>
    </row>
    <row r="13" spans="1:10" x14ac:dyDescent="0.35">
      <c r="A13" s="12" t="s">
        <v>160</v>
      </c>
      <c r="B13" s="16"/>
      <c r="C13" s="16"/>
      <c r="D13" s="16"/>
      <c r="E13" s="16"/>
      <c r="F13" s="16"/>
      <c r="G13" s="16"/>
      <c r="H13" s="16"/>
      <c r="I13" s="16">
        <v>165480.54</v>
      </c>
      <c r="J13" s="16">
        <v>165480.54</v>
      </c>
    </row>
    <row r="14" spans="1:10" x14ac:dyDescent="0.35">
      <c r="A14" s="12" t="s">
        <v>173</v>
      </c>
      <c r="B14" s="16"/>
      <c r="C14" s="16"/>
      <c r="D14" s="16"/>
      <c r="E14" s="16"/>
      <c r="F14" s="16"/>
      <c r="G14" s="16">
        <v>10190.34</v>
      </c>
      <c r="H14" s="16">
        <v>150128.21</v>
      </c>
      <c r="I14" s="16">
        <v>430.84</v>
      </c>
      <c r="J14" s="16">
        <v>160749.38999999998</v>
      </c>
    </row>
    <row r="15" spans="1:10" x14ac:dyDescent="0.35">
      <c r="A15" s="12" t="s">
        <v>183</v>
      </c>
      <c r="B15" s="16"/>
      <c r="C15" s="16">
        <v>5659.2</v>
      </c>
      <c r="D15" s="16"/>
      <c r="E15" s="16"/>
      <c r="F15" s="16">
        <v>2171.4</v>
      </c>
      <c r="G15" s="16"/>
      <c r="H15" s="16"/>
      <c r="I15" s="16"/>
      <c r="J15" s="16">
        <v>7830.6</v>
      </c>
    </row>
    <row r="16" spans="1:10" x14ac:dyDescent="0.35">
      <c r="A16" s="12" t="s">
        <v>192</v>
      </c>
      <c r="B16" s="16">
        <v>1335.16</v>
      </c>
      <c r="C16" s="16">
        <v>330</v>
      </c>
      <c r="D16" s="16"/>
      <c r="E16" s="16">
        <v>55794.499999999993</v>
      </c>
      <c r="F16" s="16">
        <v>33810</v>
      </c>
      <c r="G16" s="16">
        <v>498.96</v>
      </c>
      <c r="H16" s="16"/>
      <c r="I16" s="16"/>
      <c r="J16" s="16">
        <v>91768.62000000001</v>
      </c>
    </row>
    <row r="17" spans="1:10" x14ac:dyDescent="0.35">
      <c r="A17" s="12" t="s">
        <v>223</v>
      </c>
      <c r="B17" s="16"/>
      <c r="C17" s="16">
        <v>7386.24</v>
      </c>
      <c r="D17" s="16"/>
      <c r="E17" s="16"/>
      <c r="F17" s="16"/>
      <c r="G17" s="16"/>
      <c r="H17" s="16"/>
      <c r="I17" s="16"/>
      <c r="J17" s="16">
        <v>7386.24</v>
      </c>
    </row>
    <row r="18" spans="1:10" x14ac:dyDescent="0.35">
      <c r="A18" s="12" t="s">
        <v>226</v>
      </c>
      <c r="B18" s="16"/>
      <c r="C18" s="16"/>
      <c r="D18" s="16"/>
      <c r="E18" s="16"/>
      <c r="F18" s="16"/>
      <c r="G18" s="16"/>
      <c r="H18" s="16">
        <v>17948.099999999999</v>
      </c>
      <c r="I18" s="16"/>
      <c r="J18" s="16">
        <v>17948.099999999999</v>
      </c>
    </row>
    <row r="19" spans="1:10" x14ac:dyDescent="0.35">
      <c r="A19" s="12" t="s">
        <v>314</v>
      </c>
      <c r="B19" s="16"/>
      <c r="C19" s="16"/>
      <c r="D19" s="16"/>
      <c r="E19" s="16"/>
      <c r="F19" s="16"/>
      <c r="G19" s="16"/>
      <c r="H19" s="16">
        <v>3080.84</v>
      </c>
      <c r="I19" s="16"/>
      <c r="J19" s="16">
        <v>3080.84</v>
      </c>
    </row>
    <row r="20" spans="1:10" x14ac:dyDescent="0.35">
      <c r="A20" s="9" t="s">
        <v>263</v>
      </c>
      <c r="B20" s="16"/>
      <c r="C20" s="16"/>
      <c r="D20" s="16"/>
      <c r="E20" s="16"/>
      <c r="F20" s="16"/>
      <c r="G20" s="16">
        <v>136946.32</v>
      </c>
      <c r="H20" s="16">
        <v>4980</v>
      </c>
      <c r="I20" s="16"/>
      <c r="J20" s="16">
        <v>141926.32</v>
      </c>
    </row>
    <row r="21" spans="1:10" x14ac:dyDescent="0.35">
      <c r="A21" s="12" t="s">
        <v>262</v>
      </c>
      <c r="B21" s="16"/>
      <c r="C21" s="16"/>
      <c r="D21" s="16"/>
      <c r="E21" s="16"/>
      <c r="F21" s="16"/>
      <c r="G21" s="16">
        <v>136946.32</v>
      </c>
      <c r="H21" s="16"/>
      <c r="I21" s="16"/>
      <c r="J21" s="16">
        <v>136946.32</v>
      </c>
    </row>
    <row r="22" spans="1:10" x14ac:dyDescent="0.35">
      <c r="A22" s="12" t="s">
        <v>272</v>
      </c>
      <c r="B22" s="16"/>
      <c r="C22" s="16"/>
      <c r="D22" s="16"/>
      <c r="E22" s="16"/>
      <c r="F22" s="16"/>
      <c r="G22" s="16"/>
      <c r="H22" s="16">
        <v>4980</v>
      </c>
      <c r="I22" s="16"/>
      <c r="J22" s="16">
        <v>4980</v>
      </c>
    </row>
    <row r="23" spans="1:10" x14ac:dyDescent="0.35">
      <c r="A23" s="9" t="s">
        <v>276</v>
      </c>
      <c r="B23" s="16"/>
      <c r="C23" s="16"/>
      <c r="D23" s="16"/>
      <c r="E23" s="16"/>
      <c r="F23" s="16"/>
      <c r="G23" s="16"/>
      <c r="H23" s="16">
        <v>11202.28</v>
      </c>
      <c r="I23" s="16"/>
      <c r="J23" s="16">
        <v>11202.28</v>
      </c>
    </row>
    <row r="24" spans="1:10" x14ac:dyDescent="0.35">
      <c r="A24" s="12" t="s">
        <v>272</v>
      </c>
      <c r="B24" s="16"/>
      <c r="C24" s="16"/>
      <c r="D24" s="16"/>
      <c r="E24" s="16"/>
      <c r="F24" s="16"/>
      <c r="G24" s="16"/>
      <c r="H24" s="16">
        <v>11202.28</v>
      </c>
      <c r="I24" s="16"/>
      <c r="J24" s="16">
        <v>11202.28</v>
      </c>
    </row>
    <row r="25" spans="1:10" x14ac:dyDescent="0.35">
      <c r="A25" s="9" t="s">
        <v>254</v>
      </c>
      <c r="B25" s="16"/>
      <c r="C25" s="16"/>
      <c r="D25" s="16">
        <v>37884</v>
      </c>
      <c r="E25" s="16"/>
      <c r="F25" s="16"/>
      <c r="G25" s="16">
        <v>37184.519999999997</v>
      </c>
      <c r="H25" s="16">
        <v>12096</v>
      </c>
      <c r="I25" s="16"/>
      <c r="J25" s="16">
        <v>87164.51999999999</v>
      </c>
    </row>
    <row r="26" spans="1:10" x14ac:dyDescent="0.35">
      <c r="A26" s="12" t="s">
        <v>253</v>
      </c>
      <c r="B26" s="16"/>
      <c r="C26" s="16"/>
      <c r="D26" s="16">
        <v>37884</v>
      </c>
      <c r="E26" s="16"/>
      <c r="F26" s="16"/>
      <c r="G26" s="16">
        <v>37184.519999999997</v>
      </c>
      <c r="H26" s="16">
        <v>12096</v>
      </c>
      <c r="I26" s="16"/>
      <c r="J26" s="16">
        <v>87164.51999999999</v>
      </c>
    </row>
    <row r="27" spans="1:10" x14ac:dyDescent="0.35">
      <c r="A27" s="9" t="s">
        <v>34</v>
      </c>
      <c r="B27" s="16"/>
      <c r="C27" s="16"/>
      <c r="D27" s="16"/>
      <c r="E27" s="16">
        <v>826.12</v>
      </c>
      <c r="F27" s="16">
        <v>3508.7200000000003</v>
      </c>
      <c r="G27" s="16">
        <v>2371.6999999999998</v>
      </c>
      <c r="H27" s="16"/>
      <c r="I27" s="16">
        <v>3500</v>
      </c>
      <c r="J27" s="16">
        <v>10206.540000000001</v>
      </c>
    </row>
    <row r="28" spans="1:10" x14ac:dyDescent="0.35">
      <c r="A28" s="12" t="s">
        <v>33</v>
      </c>
      <c r="B28" s="16"/>
      <c r="C28" s="16"/>
      <c r="D28" s="16"/>
      <c r="E28" s="16">
        <v>826.12</v>
      </c>
      <c r="F28" s="16">
        <v>888.72</v>
      </c>
      <c r="G28" s="16"/>
      <c r="H28" s="16"/>
      <c r="I28" s="16"/>
      <c r="J28" s="16">
        <v>1714.8400000000001</v>
      </c>
    </row>
    <row r="29" spans="1:10" x14ac:dyDescent="0.35">
      <c r="A29" s="12" t="s">
        <v>314</v>
      </c>
      <c r="B29" s="16"/>
      <c r="C29" s="16"/>
      <c r="D29" s="16"/>
      <c r="E29" s="16"/>
      <c r="F29" s="16">
        <v>2620</v>
      </c>
      <c r="G29" s="16">
        <v>2371.6999999999998</v>
      </c>
      <c r="H29" s="16"/>
      <c r="I29" s="16">
        <v>3500</v>
      </c>
      <c r="J29" s="16">
        <v>8491.7000000000007</v>
      </c>
    </row>
    <row r="30" spans="1:10" x14ac:dyDescent="0.35">
      <c r="A30" s="9" t="s">
        <v>143</v>
      </c>
      <c r="B30" s="16"/>
      <c r="C30" s="16"/>
      <c r="D30" s="16"/>
      <c r="E30" s="16">
        <v>811.3</v>
      </c>
      <c r="F30" s="16"/>
      <c r="G30" s="16"/>
      <c r="H30" s="16"/>
      <c r="I30" s="16"/>
      <c r="J30" s="16">
        <v>811.3</v>
      </c>
    </row>
    <row r="31" spans="1:10" x14ac:dyDescent="0.35">
      <c r="A31" s="12" t="s">
        <v>142</v>
      </c>
      <c r="B31" s="16"/>
      <c r="C31" s="16"/>
      <c r="D31" s="16"/>
      <c r="E31" s="16">
        <v>811.3</v>
      </c>
      <c r="F31" s="16"/>
      <c r="G31" s="16"/>
      <c r="H31" s="16"/>
      <c r="I31" s="16"/>
      <c r="J31" s="16">
        <v>811.3</v>
      </c>
    </row>
    <row r="32" spans="1:10" x14ac:dyDescent="0.35">
      <c r="A32" s="9" t="s">
        <v>51</v>
      </c>
      <c r="B32" s="16"/>
      <c r="C32" s="16"/>
      <c r="D32" s="16"/>
      <c r="E32" s="16">
        <v>20.95</v>
      </c>
      <c r="F32" s="16"/>
      <c r="G32" s="16"/>
      <c r="H32" s="16"/>
      <c r="I32" s="16"/>
      <c r="J32" s="16">
        <v>20.95</v>
      </c>
    </row>
    <row r="33" spans="1:10" x14ac:dyDescent="0.35">
      <c r="A33" s="12" t="s">
        <v>50</v>
      </c>
      <c r="B33" s="16"/>
      <c r="C33" s="16"/>
      <c r="D33" s="16"/>
      <c r="E33" s="16">
        <v>20.95</v>
      </c>
      <c r="F33" s="16"/>
      <c r="G33" s="16"/>
      <c r="H33" s="16"/>
      <c r="I33" s="16"/>
      <c r="J33" s="16">
        <v>20.95</v>
      </c>
    </row>
    <row r="34" spans="1:10" x14ac:dyDescent="0.35">
      <c r="A34" s="9" t="s">
        <v>238</v>
      </c>
      <c r="B34" s="16"/>
      <c r="C34" s="16"/>
      <c r="D34" s="16"/>
      <c r="E34" s="16"/>
      <c r="F34" s="16"/>
      <c r="G34" s="16"/>
      <c r="H34" s="16">
        <v>1205.22</v>
      </c>
      <c r="I34" s="16"/>
      <c r="J34" s="16">
        <v>1205.22</v>
      </c>
    </row>
    <row r="35" spans="1:10" x14ac:dyDescent="0.35">
      <c r="A35" s="12" t="s">
        <v>237</v>
      </c>
      <c r="B35" s="16"/>
      <c r="C35" s="16"/>
      <c r="D35" s="16"/>
      <c r="E35" s="16"/>
      <c r="F35" s="16"/>
      <c r="G35" s="16"/>
      <c r="H35" s="16">
        <v>1205.22</v>
      </c>
      <c r="I35" s="16"/>
      <c r="J35" s="16">
        <v>1205.22</v>
      </c>
    </row>
    <row r="36" spans="1:10" x14ac:dyDescent="0.35">
      <c r="A36" s="9" t="s">
        <v>19</v>
      </c>
      <c r="B36" s="16"/>
      <c r="C36" s="16"/>
      <c r="D36" s="16"/>
      <c r="E36" s="16"/>
      <c r="F36" s="16"/>
      <c r="G36" s="16">
        <v>14142.1</v>
      </c>
      <c r="H36" s="16"/>
      <c r="I36" s="16">
        <v>28284.059999999998</v>
      </c>
      <c r="J36" s="16">
        <v>42426.159999999996</v>
      </c>
    </row>
    <row r="37" spans="1:10" x14ac:dyDescent="0.35">
      <c r="A37" s="12" t="s">
        <v>16</v>
      </c>
      <c r="B37" s="16"/>
      <c r="C37" s="16"/>
      <c r="D37" s="16"/>
      <c r="E37" s="16"/>
      <c r="F37" s="16"/>
      <c r="G37" s="16">
        <v>14142.1</v>
      </c>
      <c r="H37" s="16"/>
      <c r="I37" s="16">
        <v>28284.059999999998</v>
      </c>
      <c r="J37" s="16">
        <v>42426.159999999996</v>
      </c>
    </row>
    <row r="38" spans="1:10" x14ac:dyDescent="0.35">
      <c r="A38" s="9" t="s">
        <v>145</v>
      </c>
      <c r="B38" s="16"/>
      <c r="C38" s="16"/>
      <c r="D38" s="16"/>
      <c r="E38" s="16"/>
      <c r="F38" s="16">
        <v>6765.7199999999993</v>
      </c>
      <c r="G38" s="16"/>
      <c r="H38" s="16"/>
      <c r="I38" s="16"/>
      <c r="J38" s="16">
        <v>6765.7199999999993</v>
      </c>
    </row>
    <row r="39" spans="1:10" x14ac:dyDescent="0.35">
      <c r="A39" s="12" t="s">
        <v>142</v>
      </c>
      <c r="B39" s="16"/>
      <c r="C39" s="16"/>
      <c r="D39" s="16"/>
      <c r="E39" s="16"/>
      <c r="F39" s="16">
        <v>6765.7199999999993</v>
      </c>
      <c r="G39" s="16"/>
      <c r="H39" s="16"/>
      <c r="I39" s="16"/>
      <c r="J39" s="16">
        <v>6765.7199999999993</v>
      </c>
    </row>
    <row r="40" spans="1:10" x14ac:dyDescent="0.35">
      <c r="A40" s="9" t="s">
        <v>59</v>
      </c>
      <c r="B40" s="16"/>
      <c r="C40" s="16">
        <v>1015.31</v>
      </c>
      <c r="D40" s="16">
        <v>2124.79</v>
      </c>
      <c r="E40" s="16">
        <v>2081.42</v>
      </c>
      <c r="F40" s="16">
        <v>2081.42</v>
      </c>
      <c r="G40" s="16"/>
      <c r="H40" s="16"/>
      <c r="I40" s="16"/>
      <c r="J40" s="16">
        <v>7302.9400000000005</v>
      </c>
    </row>
    <row r="41" spans="1:10" x14ac:dyDescent="0.35">
      <c r="A41" s="12" t="s">
        <v>57</v>
      </c>
      <c r="B41" s="16"/>
      <c r="C41" s="16">
        <v>1015.31</v>
      </c>
      <c r="D41" s="16">
        <v>2124.79</v>
      </c>
      <c r="E41" s="16">
        <v>2081.42</v>
      </c>
      <c r="F41" s="16">
        <v>2081.42</v>
      </c>
      <c r="G41" s="16"/>
      <c r="H41" s="16"/>
      <c r="I41" s="16"/>
      <c r="J41" s="16">
        <v>7302.9400000000005</v>
      </c>
    </row>
    <row r="42" spans="1:10" x14ac:dyDescent="0.35">
      <c r="A42" s="9" t="s">
        <v>38</v>
      </c>
      <c r="B42" s="16">
        <v>19724.719999999998</v>
      </c>
      <c r="C42" s="16">
        <v>20468.32</v>
      </c>
      <c r="D42" s="16">
        <v>5030</v>
      </c>
      <c r="E42" s="16">
        <v>18111.620000000003</v>
      </c>
      <c r="F42" s="16">
        <v>105369.07</v>
      </c>
      <c r="G42" s="16">
        <v>96392.88</v>
      </c>
      <c r="H42" s="16">
        <v>5835.72</v>
      </c>
      <c r="I42" s="16"/>
      <c r="J42" s="16">
        <v>270932.33</v>
      </c>
    </row>
    <row r="43" spans="1:10" x14ac:dyDescent="0.35">
      <c r="A43" s="12" t="s">
        <v>33</v>
      </c>
      <c r="B43" s="16"/>
      <c r="C43" s="16"/>
      <c r="D43" s="16"/>
      <c r="E43" s="16"/>
      <c r="F43" s="16">
        <v>60988.6</v>
      </c>
      <c r="G43" s="16"/>
      <c r="H43" s="16"/>
      <c r="I43" s="16"/>
      <c r="J43" s="16">
        <v>60988.6</v>
      </c>
    </row>
    <row r="44" spans="1:10" x14ac:dyDescent="0.35">
      <c r="A44" s="12" t="s">
        <v>142</v>
      </c>
      <c r="B44" s="16"/>
      <c r="C44" s="16"/>
      <c r="D44" s="16"/>
      <c r="E44" s="16"/>
      <c r="F44" s="16">
        <v>22766</v>
      </c>
      <c r="G44" s="16"/>
      <c r="H44" s="16"/>
      <c r="I44" s="16"/>
      <c r="J44" s="16">
        <v>22766</v>
      </c>
    </row>
    <row r="45" spans="1:10" x14ac:dyDescent="0.35">
      <c r="A45" s="12" t="s">
        <v>158</v>
      </c>
      <c r="B45" s="16"/>
      <c r="C45" s="16">
        <v>2968.04</v>
      </c>
      <c r="D45" s="16"/>
      <c r="E45" s="16"/>
      <c r="F45" s="16"/>
      <c r="G45" s="16"/>
      <c r="H45" s="16"/>
      <c r="I45" s="16"/>
      <c r="J45" s="16">
        <v>2968.04</v>
      </c>
    </row>
    <row r="46" spans="1:10" x14ac:dyDescent="0.35">
      <c r="A46" s="12" t="s">
        <v>173</v>
      </c>
      <c r="B46" s="16"/>
      <c r="C46" s="16"/>
      <c r="D46" s="16"/>
      <c r="E46" s="16"/>
      <c r="F46" s="16"/>
      <c r="G46" s="16">
        <v>11245.93</v>
      </c>
      <c r="H46" s="16"/>
      <c r="I46" s="16"/>
      <c r="J46" s="16">
        <v>11245.93</v>
      </c>
    </row>
    <row r="47" spans="1:10" x14ac:dyDescent="0.35">
      <c r="A47" s="12" t="s">
        <v>192</v>
      </c>
      <c r="B47" s="16">
        <v>8881.6</v>
      </c>
      <c r="C47" s="16">
        <v>11800.48</v>
      </c>
      <c r="D47" s="16">
        <v>1930</v>
      </c>
      <c r="E47" s="16"/>
      <c r="F47" s="16"/>
      <c r="G47" s="16"/>
      <c r="H47" s="16"/>
      <c r="I47" s="16"/>
      <c r="J47" s="16">
        <v>22612.080000000002</v>
      </c>
    </row>
    <row r="48" spans="1:10" x14ac:dyDescent="0.35">
      <c r="A48" s="12" t="s">
        <v>221</v>
      </c>
      <c r="B48" s="16">
        <v>8243.32</v>
      </c>
      <c r="C48" s="16"/>
      <c r="D48" s="16"/>
      <c r="E48" s="16"/>
      <c r="F48" s="16"/>
      <c r="G48" s="16"/>
      <c r="H48" s="16"/>
      <c r="I48" s="16"/>
      <c r="J48" s="16">
        <v>8243.32</v>
      </c>
    </row>
    <row r="49" spans="1:10" x14ac:dyDescent="0.35">
      <c r="A49" s="12" t="s">
        <v>226</v>
      </c>
      <c r="B49" s="16">
        <v>2599.8000000000002</v>
      </c>
      <c r="C49" s="16">
        <v>5699.8</v>
      </c>
      <c r="D49" s="16">
        <v>3100</v>
      </c>
      <c r="E49" s="16">
        <v>7645.52</v>
      </c>
      <c r="F49" s="16">
        <v>12841.32</v>
      </c>
      <c r="G49" s="16">
        <v>6742.92</v>
      </c>
      <c r="H49" s="16"/>
      <c r="I49" s="16"/>
      <c r="J49" s="16">
        <v>38629.360000000001</v>
      </c>
    </row>
    <row r="50" spans="1:10" x14ac:dyDescent="0.35">
      <c r="A50" s="12" t="s">
        <v>237</v>
      </c>
      <c r="B50" s="16"/>
      <c r="C50" s="16"/>
      <c r="D50" s="16"/>
      <c r="E50" s="16">
        <v>3166.1</v>
      </c>
      <c r="F50" s="16">
        <v>3318.4</v>
      </c>
      <c r="G50" s="16"/>
      <c r="H50" s="16">
        <v>1205.22</v>
      </c>
      <c r="I50" s="16"/>
      <c r="J50" s="16">
        <v>7689.72</v>
      </c>
    </row>
    <row r="51" spans="1:10" x14ac:dyDescent="0.35">
      <c r="A51" s="12" t="s">
        <v>245</v>
      </c>
      <c r="B51" s="16"/>
      <c r="C51" s="16"/>
      <c r="D51" s="16"/>
      <c r="E51" s="16">
        <v>7300</v>
      </c>
      <c r="F51" s="16"/>
      <c r="G51" s="16"/>
      <c r="H51" s="16"/>
      <c r="I51" s="16"/>
      <c r="J51" s="16">
        <v>7300</v>
      </c>
    </row>
    <row r="52" spans="1:10" x14ac:dyDescent="0.35">
      <c r="A52" s="12" t="s">
        <v>272</v>
      </c>
      <c r="B52" s="16"/>
      <c r="C52" s="16"/>
      <c r="D52" s="16"/>
      <c r="E52" s="16"/>
      <c r="F52" s="16">
        <v>5454.75</v>
      </c>
      <c r="G52" s="16">
        <v>78404.03</v>
      </c>
      <c r="H52" s="16">
        <v>4630.5</v>
      </c>
      <c r="I52" s="16"/>
      <c r="J52" s="16">
        <v>88489.279999999999</v>
      </c>
    </row>
    <row r="53" spans="1:10" x14ac:dyDescent="0.35">
      <c r="A53" s="9" t="s">
        <v>320</v>
      </c>
      <c r="B53" s="16"/>
      <c r="C53" s="16"/>
      <c r="D53" s="16"/>
      <c r="E53" s="16"/>
      <c r="F53" s="16"/>
      <c r="G53" s="16">
        <v>4105.5</v>
      </c>
      <c r="H53" s="16"/>
      <c r="I53" s="16"/>
      <c r="J53" s="16">
        <v>4105.5</v>
      </c>
    </row>
    <row r="54" spans="1:10" x14ac:dyDescent="0.35">
      <c r="A54" s="12" t="s">
        <v>319</v>
      </c>
      <c r="B54" s="16"/>
      <c r="C54" s="16"/>
      <c r="D54" s="16"/>
      <c r="E54" s="16"/>
      <c r="F54" s="16"/>
      <c r="G54" s="16">
        <v>4105.5</v>
      </c>
      <c r="H54" s="16"/>
      <c r="I54" s="16"/>
      <c r="J54" s="16">
        <v>4105.5</v>
      </c>
    </row>
    <row r="55" spans="1:10" x14ac:dyDescent="0.35">
      <c r="A55" s="9" t="s">
        <v>77</v>
      </c>
      <c r="B55" s="16"/>
      <c r="C55" s="16"/>
      <c r="D55" s="16">
        <v>140</v>
      </c>
      <c r="E55" s="16"/>
      <c r="F55" s="16"/>
      <c r="G55" s="16">
        <v>5976</v>
      </c>
      <c r="H55" s="16">
        <v>14588.93</v>
      </c>
      <c r="I55" s="16">
        <v>8016.41</v>
      </c>
      <c r="J55" s="16">
        <v>28721.34</v>
      </c>
    </row>
    <row r="56" spans="1:10" x14ac:dyDescent="0.35">
      <c r="A56" s="12" t="s">
        <v>76</v>
      </c>
      <c r="B56" s="16"/>
      <c r="C56" s="16"/>
      <c r="D56" s="16">
        <v>140</v>
      </c>
      <c r="E56" s="16"/>
      <c r="F56" s="16"/>
      <c r="G56" s="16"/>
      <c r="H56" s="16">
        <v>3381.93</v>
      </c>
      <c r="I56" s="16">
        <v>8016.41</v>
      </c>
      <c r="J56" s="16">
        <v>11538.34</v>
      </c>
    </row>
    <row r="57" spans="1:10" x14ac:dyDescent="0.35">
      <c r="A57" s="12" t="s">
        <v>151</v>
      </c>
      <c r="B57" s="16"/>
      <c r="C57" s="16"/>
      <c r="D57" s="16"/>
      <c r="E57" s="16"/>
      <c r="F57" s="16"/>
      <c r="G57" s="16">
        <v>5976</v>
      </c>
      <c r="H57" s="16">
        <v>11207</v>
      </c>
      <c r="I57" s="16"/>
      <c r="J57" s="16">
        <v>17183</v>
      </c>
    </row>
    <row r="58" spans="1:10" x14ac:dyDescent="0.35">
      <c r="A58" s="9" t="s">
        <v>259</v>
      </c>
      <c r="B58" s="16"/>
      <c r="C58" s="16"/>
      <c r="D58" s="16"/>
      <c r="E58" s="16"/>
      <c r="F58" s="16"/>
      <c r="G58" s="16">
        <v>88748.27</v>
      </c>
      <c r="H58" s="16"/>
      <c r="I58" s="16"/>
      <c r="J58" s="16">
        <v>88748.27</v>
      </c>
    </row>
    <row r="59" spans="1:10" x14ac:dyDescent="0.35">
      <c r="A59" s="12" t="s">
        <v>258</v>
      </c>
      <c r="B59" s="16"/>
      <c r="C59" s="16"/>
      <c r="D59" s="16"/>
      <c r="E59" s="16"/>
      <c r="F59" s="16"/>
      <c r="G59" s="16">
        <v>88748.27</v>
      </c>
      <c r="H59" s="16"/>
      <c r="I59" s="16"/>
      <c r="J59" s="16">
        <v>88748.27</v>
      </c>
    </row>
    <row r="60" spans="1:10" x14ac:dyDescent="0.35">
      <c r="A60" s="9" t="s">
        <v>93</v>
      </c>
      <c r="B60" s="16"/>
      <c r="C60" s="16"/>
      <c r="D60" s="16"/>
      <c r="E60" s="16"/>
      <c r="F60" s="16"/>
      <c r="G60" s="16"/>
      <c r="H60" s="16">
        <v>118051.87</v>
      </c>
      <c r="I60" s="16"/>
      <c r="J60" s="16">
        <v>118051.87</v>
      </c>
    </row>
    <row r="61" spans="1:10" x14ac:dyDescent="0.35">
      <c r="A61" s="12" t="s">
        <v>92</v>
      </c>
      <c r="B61" s="16"/>
      <c r="C61" s="16"/>
      <c r="D61" s="16"/>
      <c r="E61" s="16"/>
      <c r="F61" s="16"/>
      <c r="G61" s="16"/>
      <c r="H61" s="16">
        <v>118051.87</v>
      </c>
      <c r="I61" s="16"/>
      <c r="J61" s="16">
        <v>118051.87</v>
      </c>
    </row>
    <row r="62" spans="1:10" x14ac:dyDescent="0.35">
      <c r="A62" s="9" t="s">
        <v>165</v>
      </c>
      <c r="B62" s="16">
        <v>157762.06</v>
      </c>
      <c r="C62" s="16">
        <v>157762.04999999999</v>
      </c>
      <c r="D62" s="16"/>
      <c r="E62" s="16"/>
      <c r="F62" s="16"/>
      <c r="G62" s="16"/>
      <c r="H62" s="16"/>
      <c r="I62" s="16"/>
      <c r="J62" s="16">
        <v>315524.11</v>
      </c>
    </row>
    <row r="63" spans="1:10" x14ac:dyDescent="0.35">
      <c r="A63" s="12" t="s">
        <v>160</v>
      </c>
      <c r="B63" s="16">
        <v>157762.06</v>
      </c>
      <c r="C63" s="16">
        <v>157762.04999999999</v>
      </c>
      <c r="D63" s="16"/>
      <c r="E63" s="16"/>
      <c r="F63" s="16"/>
      <c r="G63" s="16"/>
      <c r="H63" s="16"/>
      <c r="I63" s="16"/>
      <c r="J63" s="16">
        <v>315524.11</v>
      </c>
    </row>
    <row r="64" spans="1:10" x14ac:dyDescent="0.35">
      <c r="A64" s="9" t="s">
        <v>46</v>
      </c>
      <c r="B64" s="16"/>
      <c r="C64" s="16"/>
      <c r="D64" s="16"/>
      <c r="E64" s="16">
        <v>17630.34</v>
      </c>
      <c r="F64" s="16">
        <v>632200.31000000006</v>
      </c>
      <c r="G64" s="16"/>
      <c r="H64" s="16">
        <v>645572</v>
      </c>
      <c r="I64" s="16"/>
      <c r="J64" s="16">
        <v>1295402.6499999999</v>
      </c>
    </row>
    <row r="65" spans="1:10" x14ac:dyDescent="0.35">
      <c r="A65" s="12" t="s">
        <v>33</v>
      </c>
      <c r="B65" s="16"/>
      <c r="C65" s="16"/>
      <c r="D65" s="16"/>
      <c r="E65" s="16">
        <v>17630.34</v>
      </c>
      <c r="F65" s="16"/>
      <c r="G65" s="16"/>
      <c r="H65" s="16"/>
      <c r="I65" s="16"/>
      <c r="J65" s="16">
        <v>17630.34</v>
      </c>
    </row>
    <row r="66" spans="1:10" x14ac:dyDescent="0.35">
      <c r="A66" s="12" t="s">
        <v>237</v>
      </c>
      <c r="B66" s="16"/>
      <c r="C66" s="16"/>
      <c r="D66" s="16"/>
      <c r="E66" s="16"/>
      <c r="F66" s="16">
        <v>16200.31</v>
      </c>
      <c r="G66" s="16"/>
      <c r="H66" s="16"/>
      <c r="I66" s="16"/>
      <c r="J66" s="16">
        <v>16200.31</v>
      </c>
    </row>
    <row r="67" spans="1:10" x14ac:dyDescent="0.35">
      <c r="A67" s="12" t="s">
        <v>272</v>
      </c>
      <c r="B67" s="16"/>
      <c r="C67" s="16"/>
      <c r="D67" s="16"/>
      <c r="E67" s="16"/>
      <c r="F67" s="16">
        <v>616000</v>
      </c>
      <c r="G67" s="16"/>
      <c r="H67" s="16">
        <v>645572</v>
      </c>
      <c r="I67" s="16"/>
      <c r="J67" s="16">
        <v>1261572</v>
      </c>
    </row>
    <row r="68" spans="1:10" x14ac:dyDescent="0.35">
      <c r="A68" s="9" t="s">
        <v>219</v>
      </c>
      <c r="B68" s="16"/>
      <c r="C68" s="16"/>
      <c r="D68" s="16">
        <v>2222</v>
      </c>
      <c r="E68" s="16"/>
      <c r="F68" s="16"/>
      <c r="G68" s="16"/>
      <c r="H68" s="16"/>
      <c r="I68" s="16"/>
      <c r="J68" s="16">
        <v>2222</v>
      </c>
    </row>
    <row r="69" spans="1:10" x14ac:dyDescent="0.35">
      <c r="A69" s="12" t="s">
        <v>218</v>
      </c>
      <c r="B69" s="16"/>
      <c r="C69" s="16"/>
      <c r="D69" s="16">
        <v>2222</v>
      </c>
      <c r="E69" s="16"/>
      <c r="F69" s="16"/>
      <c r="G69" s="16"/>
      <c r="H69" s="16"/>
      <c r="I69" s="16"/>
      <c r="J69" s="16">
        <v>2222</v>
      </c>
    </row>
    <row r="70" spans="1:10" x14ac:dyDescent="0.35">
      <c r="A70" s="9" t="s">
        <v>118</v>
      </c>
      <c r="B70" s="16"/>
      <c r="C70" s="16"/>
      <c r="D70" s="16"/>
      <c r="E70" s="16">
        <v>27000</v>
      </c>
      <c r="F70" s="16"/>
      <c r="G70" s="16"/>
      <c r="H70" s="16"/>
      <c r="I70" s="16"/>
      <c r="J70" s="16">
        <v>27000</v>
      </c>
    </row>
    <row r="71" spans="1:10" x14ac:dyDescent="0.35">
      <c r="A71" s="12" t="s">
        <v>117</v>
      </c>
      <c r="B71" s="16"/>
      <c r="C71" s="16"/>
      <c r="D71" s="16"/>
      <c r="E71" s="16">
        <v>27000</v>
      </c>
      <c r="F71" s="16"/>
      <c r="G71" s="16"/>
      <c r="H71" s="16"/>
      <c r="I71" s="16"/>
      <c r="J71" s="16">
        <v>27000</v>
      </c>
    </row>
    <row r="72" spans="1:10" x14ac:dyDescent="0.35">
      <c r="A72" s="9" t="s">
        <v>130</v>
      </c>
      <c r="B72" s="16"/>
      <c r="C72" s="16"/>
      <c r="D72" s="16">
        <v>67200</v>
      </c>
      <c r="E72" s="16">
        <v>30872</v>
      </c>
      <c r="F72" s="16">
        <v>43943.03</v>
      </c>
      <c r="G72" s="16"/>
      <c r="H72" s="16"/>
      <c r="I72" s="16"/>
      <c r="J72" s="16">
        <v>142015.03</v>
      </c>
    </row>
    <row r="73" spans="1:10" x14ac:dyDescent="0.35">
      <c r="A73" s="12" t="s">
        <v>129</v>
      </c>
      <c r="B73" s="16"/>
      <c r="C73" s="16"/>
      <c r="D73" s="16">
        <v>67200</v>
      </c>
      <c r="E73" s="16">
        <v>30872</v>
      </c>
      <c r="F73" s="16">
        <v>43943.03</v>
      </c>
      <c r="G73" s="16"/>
      <c r="H73" s="16"/>
      <c r="I73" s="16"/>
      <c r="J73" s="16">
        <v>142015.03</v>
      </c>
    </row>
    <row r="74" spans="1:10" x14ac:dyDescent="0.35">
      <c r="A74" s="9" t="s">
        <v>26</v>
      </c>
      <c r="B74" s="16"/>
      <c r="C74" s="16">
        <v>3845.23</v>
      </c>
      <c r="D74" s="16"/>
      <c r="E74" s="16"/>
      <c r="F74" s="16">
        <v>3844.8</v>
      </c>
      <c r="G74" s="16">
        <v>82166.41</v>
      </c>
      <c r="H74" s="16"/>
      <c r="I74" s="16"/>
      <c r="J74" s="16">
        <v>89856.44</v>
      </c>
    </row>
    <row r="75" spans="1:10" x14ac:dyDescent="0.35">
      <c r="A75" s="12" t="s">
        <v>16</v>
      </c>
      <c r="B75" s="16"/>
      <c r="C75" s="16"/>
      <c r="D75" s="16"/>
      <c r="E75" s="16"/>
      <c r="F75" s="16"/>
      <c r="G75" s="16">
        <v>26856.51</v>
      </c>
      <c r="H75" s="16"/>
      <c r="I75" s="16"/>
      <c r="J75" s="16">
        <v>26856.51</v>
      </c>
    </row>
    <row r="76" spans="1:10" x14ac:dyDescent="0.35">
      <c r="A76" s="12" t="s">
        <v>117</v>
      </c>
      <c r="B76" s="16"/>
      <c r="C76" s="16">
        <v>3845.23</v>
      </c>
      <c r="D76" s="16"/>
      <c r="E76" s="16"/>
      <c r="F76" s="16">
        <v>3844.8</v>
      </c>
      <c r="G76" s="16"/>
      <c r="H76" s="16"/>
      <c r="I76" s="16"/>
      <c r="J76" s="16">
        <v>7690.0300000000007</v>
      </c>
    </row>
    <row r="77" spans="1:10" x14ac:dyDescent="0.35">
      <c r="A77" s="12" t="s">
        <v>262</v>
      </c>
      <c r="B77" s="16"/>
      <c r="C77" s="16"/>
      <c r="D77" s="16"/>
      <c r="E77" s="16"/>
      <c r="F77" s="16"/>
      <c r="G77" s="16">
        <v>55309.9</v>
      </c>
      <c r="H77" s="16"/>
      <c r="I77" s="16"/>
      <c r="J77" s="16">
        <v>55309.9</v>
      </c>
    </row>
    <row r="78" spans="1:10" x14ac:dyDescent="0.35">
      <c r="A78" s="9" t="s">
        <v>30</v>
      </c>
      <c r="B78" s="16"/>
      <c r="C78" s="16">
        <v>4200</v>
      </c>
      <c r="D78" s="16"/>
      <c r="E78" s="16"/>
      <c r="F78" s="16"/>
      <c r="G78" s="16"/>
      <c r="H78" s="16"/>
      <c r="I78" s="16"/>
      <c r="J78" s="16">
        <v>4200</v>
      </c>
    </row>
    <row r="79" spans="1:10" x14ac:dyDescent="0.35">
      <c r="A79" s="12" t="s">
        <v>28</v>
      </c>
      <c r="B79" s="16"/>
      <c r="C79" s="16">
        <v>4200</v>
      </c>
      <c r="D79" s="16"/>
      <c r="E79" s="16"/>
      <c r="F79" s="16"/>
      <c r="G79" s="16"/>
      <c r="H79" s="16"/>
      <c r="I79" s="16"/>
      <c r="J79" s="16">
        <v>4200</v>
      </c>
    </row>
    <row r="80" spans="1:10" x14ac:dyDescent="0.35">
      <c r="A80" s="9" t="s">
        <v>54</v>
      </c>
      <c r="B80" s="16"/>
      <c r="C80" s="16"/>
      <c r="D80" s="16"/>
      <c r="E80" s="16"/>
      <c r="F80" s="16">
        <v>2407.56</v>
      </c>
      <c r="G80" s="16"/>
      <c r="H80" s="16"/>
      <c r="I80" s="16"/>
      <c r="J80" s="16">
        <v>2407.56</v>
      </c>
    </row>
    <row r="81" spans="1:10" x14ac:dyDescent="0.35">
      <c r="A81" s="12" t="s">
        <v>53</v>
      </c>
      <c r="B81" s="16"/>
      <c r="C81" s="16"/>
      <c r="D81" s="16"/>
      <c r="E81" s="16"/>
      <c r="F81" s="16">
        <v>2407.56</v>
      </c>
      <c r="G81" s="16"/>
      <c r="H81" s="16"/>
      <c r="I81" s="16"/>
      <c r="J81" s="16">
        <v>2407.56</v>
      </c>
    </row>
    <row r="82" spans="1:10" x14ac:dyDescent="0.35">
      <c r="A82" s="9" t="s">
        <v>72</v>
      </c>
      <c r="B82" s="16"/>
      <c r="C82" s="16"/>
      <c r="D82" s="16"/>
      <c r="E82" s="16"/>
      <c r="F82" s="16"/>
      <c r="G82" s="16"/>
      <c r="H82" s="16">
        <v>580</v>
      </c>
      <c r="I82" s="16"/>
      <c r="J82" s="16">
        <v>580</v>
      </c>
    </row>
    <row r="83" spans="1:10" x14ac:dyDescent="0.35">
      <c r="A83" s="12" t="s">
        <v>71</v>
      </c>
      <c r="B83" s="16"/>
      <c r="C83" s="16"/>
      <c r="D83" s="16"/>
      <c r="E83" s="16"/>
      <c r="F83" s="16"/>
      <c r="G83" s="16"/>
      <c r="H83" s="16">
        <v>580</v>
      </c>
      <c r="I83" s="16"/>
      <c r="J83" s="16">
        <v>580</v>
      </c>
    </row>
    <row r="84" spans="1:10" x14ac:dyDescent="0.35">
      <c r="A84" s="9" t="s">
        <v>24</v>
      </c>
      <c r="B84" s="16"/>
      <c r="C84" s="16"/>
      <c r="D84" s="16">
        <v>21600</v>
      </c>
      <c r="E84" s="16"/>
      <c r="F84" s="16"/>
      <c r="G84" s="16">
        <v>21417.05</v>
      </c>
      <c r="H84" s="16">
        <v>12245.66</v>
      </c>
      <c r="I84" s="16"/>
      <c r="J84" s="16">
        <v>55262.71</v>
      </c>
    </row>
    <row r="85" spans="1:10" x14ac:dyDescent="0.35">
      <c r="A85" s="12" t="s">
        <v>123</v>
      </c>
      <c r="B85" s="16"/>
      <c r="C85" s="16"/>
      <c r="D85" s="16">
        <v>21600</v>
      </c>
      <c r="E85" s="16"/>
      <c r="F85" s="16"/>
      <c r="G85" s="16"/>
      <c r="H85" s="16"/>
      <c r="I85" s="16"/>
      <c r="J85" s="16">
        <v>21600</v>
      </c>
    </row>
    <row r="86" spans="1:10" x14ac:dyDescent="0.35">
      <c r="A86" s="12" t="s">
        <v>192</v>
      </c>
      <c r="B86" s="16"/>
      <c r="C86" s="16"/>
      <c r="D86" s="16"/>
      <c r="E86" s="16"/>
      <c r="F86" s="16"/>
      <c r="G86" s="16">
        <v>21417.05</v>
      </c>
      <c r="H86" s="16">
        <v>12245.66</v>
      </c>
      <c r="I86" s="16"/>
      <c r="J86" s="16">
        <v>33662.71</v>
      </c>
    </row>
    <row r="87" spans="1:10" x14ac:dyDescent="0.35">
      <c r="A87" s="9" t="s">
        <v>208</v>
      </c>
      <c r="B87" s="16">
        <v>4221</v>
      </c>
      <c r="C87" s="16"/>
      <c r="D87" s="16"/>
      <c r="E87" s="16"/>
      <c r="F87" s="16"/>
      <c r="G87" s="16"/>
      <c r="H87" s="16"/>
      <c r="I87" s="16"/>
      <c r="J87" s="16">
        <v>4221</v>
      </c>
    </row>
    <row r="88" spans="1:10" x14ac:dyDescent="0.35">
      <c r="A88" s="12" t="s">
        <v>192</v>
      </c>
      <c r="B88" s="16">
        <v>4221</v>
      </c>
      <c r="C88" s="16"/>
      <c r="D88" s="16"/>
      <c r="E88" s="16"/>
      <c r="F88" s="16"/>
      <c r="G88" s="16"/>
      <c r="H88" s="16"/>
      <c r="I88" s="16"/>
      <c r="J88" s="16">
        <v>4221</v>
      </c>
    </row>
    <row r="89" spans="1:10" x14ac:dyDescent="0.35">
      <c r="A89" s="9" t="s">
        <v>214</v>
      </c>
      <c r="B89" s="16"/>
      <c r="C89" s="16">
        <v>10375</v>
      </c>
      <c r="D89" s="16"/>
      <c r="E89" s="16"/>
      <c r="F89" s="16"/>
      <c r="G89" s="16"/>
      <c r="H89" s="16"/>
      <c r="I89" s="16"/>
      <c r="J89" s="16">
        <v>10375</v>
      </c>
    </row>
    <row r="90" spans="1:10" x14ac:dyDescent="0.35">
      <c r="A90" s="12" t="s">
        <v>213</v>
      </c>
      <c r="B90" s="16"/>
      <c r="C90" s="16">
        <v>10375</v>
      </c>
      <c r="D90" s="16"/>
      <c r="E90" s="16"/>
      <c r="F90" s="16"/>
      <c r="G90" s="16"/>
      <c r="H90" s="16"/>
      <c r="I90" s="16"/>
      <c r="J90" s="16">
        <v>10375</v>
      </c>
    </row>
    <row r="91" spans="1:10" x14ac:dyDescent="0.35">
      <c r="A91" s="9" t="s">
        <v>65</v>
      </c>
      <c r="B91" s="16"/>
      <c r="C91" s="16">
        <v>26517.96</v>
      </c>
      <c r="D91" s="16">
        <v>30644.16</v>
      </c>
      <c r="E91" s="16">
        <v>34024.32</v>
      </c>
      <c r="F91" s="16">
        <v>27456</v>
      </c>
      <c r="G91" s="16">
        <v>35904</v>
      </c>
      <c r="H91" s="16">
        <v>107157.12</v>
      </c>
      <c r="I91" s="16"/>
      <c r="J91" s="16">
        <v>261703.56</v>
      </c>
    </row>
    <row r="92" spans="1:10" x14ac:dyDescent="0.35">
      <c r="A92" s="12" t="s">
        <v>57</v>
      </c>
      <c r="B92" s="16"/>
      <c r="C92" s="16">
        <v>12726.36</v>
      </c>
      <c r="D92" s="16">
        <v>22132.799999999999</v>
      </c>
      <c r="E92" s="16">
        <v>25344</v>
      </c>
      <c r="F92" s="16">
        <v>27456</v>
      </c>
      <c r="G92" s="16">
        <v>35904</v>
      </c>
      <c r="H92" s="16">
        <v>107157.12</v>
      </c>
      <c r="I92" s="16"/>
      <c r="J92" s="16">
        <v>230720.28</v>
      </c>
    </row>
    <row r="93" spans="1:10" x14ac:dyDescent="0.35">
      <c r="A93" s="12" t="s">
        <v>324</v>
      </c>
      <c r="B93" s="16"/>
      <c r="C93" s="16">
        <v>13791.6</v>
      </c>
      <c r="D93" s="16">
        <v>8511.36</v>
      </c>
      <c r="E93" s="16">
        <v>8680.32</v>
      </c>
      <c r="F93" s="16"/>
      <c r="G93" s="16"/>
      <c r="H93" s="16"/>
      <c r="I93" s="16"/>
      <c r="J93" s="16">
        <v>30983.279999999999</v>
      </c>
    </row>
    <row r="94" spans="1:10" x14ac:dyDescent="0.35">
      <c r="A94" s="9" t="s">
        <v>48</v>
      </c>
      <c r="B94" s="16">
        <v>684</v>
      </c>
      <c r="C94" s="16"/>
      <c r="D94" s="16"/>
      <c r="E94" s="16"/>
      <c r="F94" s="16"/>
      <c r="G94" s="16"/>
      <c r="H94" s="16"/>
      <c r="I94" s="16"/>
      <c r="J94" s="16">
        <v>684</v>
      </c>
    </row>
    <row r="95" spans="1:10" x14ac:dyDescent="0.35">
      <c r="A95" s="12" t="s">
        <v>33</v>
      </c>
      <c r="B95" s="16">
        <v>684</v>
      </c>
      <c r="C95" s="16"/>
      <c r="D95" s="16"/>
      <c r="E95" s="16"/>
      <c r="F95" s="16"/>
      <c r="G95" s="16"/>
      <c r="H95" s="16"/>
      <c r="I95" s="16"/>
      <c r="J95" s="16">
        <v>684</v>
      </c>
    </row>
    <row r="96" spans="1:10" x14ac:dyDescent="0.35">
      <c r="A96" s="9" t="s">
        <v>82</v>
      </c>
      <c r="B96" s="16"/>
      <c r="C96" s="16">
        <v>1187.55</v>
      </c>
      <c r="D96" s="16">
        <v>7800</v>
      </c>
      <c r="E96" s="16">
        <v>850</v>
      </c>
      <c r="F96" s="16"/>
      <c r="G96" s="16"/>
      <c r="H96" s="16"/>
      <c r="I96" s="16"/>
      <c r="J96" s="16">
        <v>9837.5499999999993</v>
      </c>
    </row>
    <row r="97" spans="1:10" x14ac:dyDescent="0.35">
      <c r="A97" s="12" t="s">
        <v>81</v>
      </c>
      <c r="B97" s="16"/>
      <c r="C97" s="16">
        <v>1187.55</v>
      </c>
      <c r="D97" s="16"/>
      <c r="E97" s="16"/>
      <c r="F97" s="16"/>
      <c r="G97" s="16"/>
      <c r="H97" s="16"/>
      <c r="I97" s="16"/>
      <c r="J97" s="16">
        <v>1187.55</v>
      </c>
    </row>
    <row r="98" spans="1:10" x14ac:dyDescent="0.35">
      <c r="A98" s="12" t="s">
        <v>106</v>
      </c>
      <c r="B98" s="16"/>
      <c r="C98" s="16"/>
      <c r="D98" s="16">
        <v>7800</v>
      </c>
      <c r="E98" s="16">
        <v>850</v>
      </c>
      <c r="F98" s="16"/>
      <c r="G98" s="16"/>
      <c r="H98" s="16"/>
      <c r="I98" s="16"/>
      <c r="J98" s="16">
        <v>8650</v>
      </c>
    </row>
    <row r="99" spans="1:10" x14ac:dyDescent="0.35">
      <c r="A99" s="9" t="s">
        <v>169</v>
      </c>
      <c r="B99" s="16"/>
      <c r="C99" s="16"/>
      <c r="D99" s="16"/>
      <c r="E99" s="16">
        <v>9720</v>
      </c>
      <c r="F99" s="16">
        <v>6480</v>
      </c>
      <c r="G99" s="16"/>
      <c r="H99" s="16"/>
      <c r="I99" s="16"/>
      <c r="J99" s="16">
        <v>16200</v>
      </c>
    </row>
    <row r="100" spans="1:10" x14ac:dyDescent="0.35">
      <c r="A100" s="12" t="s">
        <v>168</v>
      </c>
      <c r="B100" s="16"/>
      <c r="C100" s="16"/>
      <c r="D100" s="16"/>
      <c r="E100" s="16">
        <v>9720</v>
      </c>
      <c r="F100" s="16">
        <v>6480</v>
      </c>
      <c r="G100" s="16"/>
      <c r="H100" s="16"/>
      <c r="I100" s="16"/>
      <c r="J100" s="16">
        <v>16200</v>
      </c>
    </row>
    <row r="101" spans="1:10" x14ac:dyDescent="0.35">
      <c r="A101" s="9" t="s">
        <v>96</v>
      </c>
      <c r="B101" s="16">
        <v>16533.55</v>
      </c>
      <c r="C101" s="16">
        <v>32435.8</v>
      </c>
      <c r="D101" s="16">
        <v>37844.22</v>
      </c>
      <c r="E101" s="16">
        <v>96471.54</v>
      </c>
      <c r="F101" s="16"/>
      <c r="G101" s="16">
        <v>129856.42</v>
      </c>
      <c r="H101" s="16">
        <v>33995.54</v>
      </c>
      <c r="I101" s="16"/>
      <c r="J101" s="16">
        <v>347137.06999999995</v>
      </c>
    </row>
    <row r="102" spans="1:10" x14ac:dyDescent="0.35">
      <c r="A102" s="12" t="s">
        <v>92</v>
      </c>
      <c r="B102" s="16">
        <v>16533.55</v>
      </c>
      <c r="C102" s="16">
        <v>19763.8</v>
      </c>
      <c r="D102" s="16">
        <v>37844.22</v>
      </c>
      <c r="E102" s="16">
        <v>96471.54</v>
      </c>
      <c r="F102" s="16"/>
      <c r="G102" s="16">
        <v>97056.42</v>
      </c>
      <c r="H102" s="16">
        <v>1195.54</v>
      </c>
      <c r="I102" s="16"/>
      <c r="J102" s="16">
        <v>268865.06999999995</v>
      </c>
    </row>
    <row r="103" spans="1:10" x14ac:dyDescent="0.35">
      <c r="A103" s="12" t="s">
        <v>112</v>
      </c>
      <c r="B103" s="16"/>
      <c r="C103" s="16"/>
      <c r="D103" s="16"/>
      <c r="E103" s="16"/>
      <c r="F103" s="16"/>
      <c r="G103" s="16">
        <v>32800</v>
      </c>
      <c r="H103" s="16">
        <v>32800</v>
      </c>
      <c r="I103" s="16"/>
      <c r="J103" s="16">
        <v>65600</v>
      </c>
    </row>
    <row r="104" spans="1:10" x14ac:dyDescent="0.35">
      <c r="A104" s="12" t="s">
        <v>129</v>
      </c>
      <c r="B104" s="16"/>
      <c r="C104" s="16">
        <v>12672</v>
      </c>
      <c r="D104" s="16"/>
      <c r="E104" s="16"/>
      <c r="F104" s="16"/>
      <c r="G104" s="16"/>
      <c r="H104" s="16"/>
      <c r="I104" s="16"/>
      <c r="J104" s="16">
        <v>12672</v>
      </c>
    </row>
    <row r="105" spans="1:10" x14ac:dyDescent="0.35">
      <c r="A105" s="9" t="s">
        <v>155</v>
      </c>
      <c r="B105" s="16"/>
      <c r="C105" s="16"/>
      <c r="D105" s="16">
        <v>27299.97</v>
      </c>
      <c r="E105" s="16"/>
      <c r="F105" s="16"/>
      <c r="G105" s="16"/>
      <c r="H105" s="16"/>
      <c r="I105" s="16"/>
      <c r="J105" s="16">
        <v>27299.97</v>
      </c>
    </row>
    <row r="106" spans="1:10" x14ac:dyDescent="0.35">
      <c r="A106" s="12" t="s">
        <v>151</v>
      </c>
      <c r="B106" s="16"/>
      <c r="C106" s="16"/>
      <c r="D106" s="16">
        <v>27299.97</v>
      </c>
      <c r="E106" s="16"/>
      <c r="F106" s="16"/>
      <c r="G106" s="16"/>
      <c r="H106" s="16"/>
      <c r="I106" s="16"/>
      <c r="J106" s="16">
        <v>27299.97</v>
      </c>
    </row>
    <row r="107" spans="1:10" x14ac:dyDescent="0.35">
      <c r="A107" s="9" t="s">
        <v>247</v>
      </c>
      <c r="B107" s="16"/>
      <c r="C107" s="16">
        <v>356</v>
      </c>
      <c r="D107" s="16">
        <v>5346</v>
      </c>
      <c r="E107" s="16">
        <v>3400</v>
      </c>
      <c r="F107" s="16"/>
      <c r="G107" s="16"/>
      <c r="H107" s="16"/>
      <c r="I107" s="16"/>
      <c r="J107" s="16">
        <v>9102</v>
      </c>
    </row>
    <row r="108" spans="1:10" x14ac:dyDescent="0.35">
      <c r="A108" s="12" t="s">
        <v>245</v>
      </c>
      <c r="B108" s="16"/>
      <c r="C108" s="16">
        <v>356</v>
      </c>
      <c r="D108" s="16">
        <v>5346</v>
      </c>
      <c r="E108" s="16">
        <v>3400</v>
      </c>
      <c r="F108" s="16"/>
      <c r="G108" s="16"/>
      <c r="H108" s="16"/>
      <c r="I108" s="16"/>
      <c r="J108" s="16">
        <v>9102</v>
      </c>
    </row>
    <row r="109" spans="1:10" x14ac:dyDescent="0.35">
      <c r="A109" s="9" t="s">
        <v>291</v>
      </c>
      <c r="B109" s="16"/>
      <c r="C109" s="16"/>
      <c r="D109" s="16">
        <v>40714.210000000006</v>
      </c>
      <c r="E109" s="16"/>
      <c r="F109" s="16"/>
      <c r="G109" s="16"/>
      <c r="H109" s="16"/>
      <c r="I109" s="16"/>
      <c r="J109" s="16">
        <v>40714.210000000006</v>
      </c>
    </row>
    <row r="110" spans="1:10" x14ac:dyDescent="0.35">
      <c r="A110" s="12" t="s">
        <v>272</v>
      </c>
      <c r="B110" s="16"/>
      <c r="C110" s="16"/>
      <c r="D110" s="16">
        <v>40714.210000000006</v>
      </c>
      <c r="E110" s="16"/>
      <c r="F110" s="16"/>
      <c r="G110" s="16"/>
      <c r="H110" s="16"/>
      <c r="I110" s="16"/>
      <c r="J110" s="16">
        <v>40714.210000000006</v>
      </c>
    </row>
    <row r="111" spans="1:10" x14ac:dyDescent="0.35">
      <c r="A111" s="9" t="s">
        <v>180</v>
      </c>
      <c r="B111" s="16"/>
      <c r="C111" s="16"/>
      <c r="D111" s="16"/>
      <c r="E111" s="16"/>
      <c r="F111" s="16"/>
      <c r="G111" s="16"/>
      <c r="H111" s="16">
        <v>4141.74</v>
      </c>
      <c r="I111" s="16"/>
      <c r="J111" s="16">
        <v>4141.74</v>
      </c>
    </row>
    <row r="112" spans="1:10" x14ac:dyDescent="0.35">
      <c r="A112" s="12" t="s">
        <v>179</v>
      </c>
      <c r="B112" s="16"/>
      <c r="C112" s="16"/>
      <c r="D112" s="16"/>
      <c r="E112" s="16"/>
      <c r="F112" s="16"/>
      <c r="G112" s="16"/>
      <c r="H112" s="16">
        <v>4141.74</v>
      </c>
      <c r="I112" s="16"/>
      <c r="J112" s="16">
        <v>4141.74</v>
      </c>
    </row>
    <row r="113" spans="1:10" x14ac:dyDescent="0.35">
      <c r="A113" s="9" t="s">
        <v>137</v>
      </c>
      <c r="B113" s="16"/>
      <c r="C113" s="16"/>
      <c r="D113" s="16">
        <v>1800</v>
      </c>
      <c r="E113" s="16">
        <v>12720</v>
      </c>
      <c r="F113" s="16"/>
      <c r="G113" s="16"/>
      <c r="H113" s="16"/>
      <c r="I113" s="16">
        <v>6000</v>
      </c>
      <c r="J113" s="16">
        <v>20520</v>
      </c>
    </row>
    <row r="114" spans="1:10" x14ac:dyDescent="0.35">
      <c r="A114" s="12" t="s">
        <v>129</v>
      </c>
      <c r="B114" s="16"/>
      <c r="C114" s="16"/>
      <c r="D114" s="16"/>
      <c r="E114" s="16"/>
      <c r="F114" s="16"/>
      <c r="G114" s="16"/>
      <c r="H114" s="16"/>
      <c r="I114" s="16">
        <v>6000</v>
      </c>
      <c r="J114" s="16">
        <v>6000</v>
      </c>
    </row>
    <row r="115" spans="1:10" x14ac:dyDescent="0.35">
      <c r="A115" s="12" t="s">
        <v>192</v>
      </c>
      <c r="B115" s="16"/>
      <c r="C115" s="16"/>
      <c r="D115" s="16"/>
      <c r="E115" s="16">
        <v>12720</v>
      </c>
      <c r="F115" s="16"/>
      <c r="G115" s="16"/>
      <c r="H115" s="16"/>
      <c r="I115" s="16"/>
      <c r="J115" s="16">
        <v>12720</v>
      </c>
    </row>
    <row r="116" spans="1:10" x14ac:dyDescent="0.35">
      <c r="A116" s="12" t="s">
        <v>319</v>
      </c>
      <c r="B116" s="16"/>
      <c r="C116" s="16"/>
      <c r="D116" s="16">
        <v>1800</v>
      </c>
      <c r="E116" s="16"/>
      <c r="F116" s="16"/>
      <c r="G116" s="16"/>
      <c r="H116" s="16"/>
      <c r="I116" s="16"/>
      <c r="J116" s="16">
        <v>1800</v>
      </c>
    </row>
    <row r="117" spans="1:10" x14ac:dyDescent="0.35">
      <c r="A117" s="9" t="s">
        <v>139</v>
      </c>
      <c r="B117" s="16">
        <v>13406.199999999999</v>
      </c>
      <c r="C117" s="16">
        <v>5448.16</v>
      </c>
      <c r="D117" s="16"/>
      <c r="E117" s="16">
        <v>3298.54</v>
      </c>
      <c r="F117" s="16"/>
      <c r="G117" s="16"/>
      <c r="H117" s="16"/>
      <c r="I117" s="16"/>
      <c r="J117" s="16">
        <v>22152.9</v>
      </c>
    </row>
    <row r="118" spans="1:10" x14ac:dyDescent="0.35">
      <c r="A118" s="12" t="s">
        <v>129</v>
      </c>
      <c r="B118" s="16">
        <v>3056</v>
      </c>
      <c r="C118" s="16"/>
      <c r="D118" s="16"/>
      <c r="E118" s="16"/>
      <c r="F118" s="16"/>
      <c r="G118" s="16"/>
      <c r="H118" s="16"/>
      <c r="I118" s="16"/>
      <c r="J118" s="16">
        <v>3056</v>
      </c>
    </row>
    <row r="119" spans="1:10" x14ac:dyDescent="0.35">
      <c r="A119" s="12" t="s">
        <v>192</v>
      </c>
      <c r="B119" s="16">
        <v>7683.48</v>
      </c>
      <c r="C119" s="16"/>
      <c r="D119" s="16"/>
      <c r="E119" s="16">
        <v>3298.54</v>
      </c>
      <c r="F119" s="16"/>
      <c r="G119" s="16"/>
      <c r="H119" s="16"/>
      <c r="I119" s="16"/>
      <c r="J119" s="16">
        <v>10982.02</v>
      </c>
    </row>
    <row r="120" spans="1:10" x14ac:dyDescent="0.35">
      <c r="A120" s="12" t="s">
        <v>216</v>
      </c>
      <c r="B120" s="16">
        <v>2666.72</v>
      </c>
      <c r="C120" s="16">
        <v>2724.08</v>
      </c>
      <c r="D120" s="16"/>
      <c r="E120" s="16"/>
      <c r="F120" s="16"/>
      <c r="G120" s="16"/>
      <c r="H120" s="16"/>
      <c r="I120" s="16"/>
      <c r="J120" s="16">
        <v>5390.7999999999993</v>
      </c>
    </row>
    <row r="121" spans="1:10" x14ac:dyDescent="0.35">
      <c r="A121" s="12" t="s">
        <v>244</v>
      </c>
      <c r="B121" s="16"/>
      <c r="C121" s="16">
        <v>2724.08</v>
      </c>
      <c r="D121" s="16"/>
      <c r="E121" s="16"/>
      <c r="F121" s="16"/>
      <c r="G121" s="16"/>
      <c r="H121" s="16"/>
      <c r="I121" s="16"/>
      <c r="J121" s="16">
        <v>2724.08</v>
      </c>
    </row>
    <row r="122" spans="1:10" x14ac:dyDescent="0.35">
      <c r="A122" s="14" t="s">
        <v>389</v>
      </c>
      <c r="B122" s="17">
        <v>214735.88999999998</v>
      </c>
      <c r="C122" s="17">
        <v>288266.82000000007</v>
      </c>
      <c r="D122" s="17">
        <v>297549.35000000003</v>
      </c>
      <c r="E122" s="17">
        <v>354699.07999999996</v>
      </c>
      <c r="F122" s="17">
        <v>955850.03000000014</v>
      </c>
      <c r="G122" s="17">
        <v>720434.05000000016</v>
      </c>
      <c r="H122" s="17">
        <v>1215733.2299999997</v>
      </c>
      <c r="I122" s="17">
        <v>211711.85</v>
      </c>
      <c r="J122" s="17">
        <v>4258980.2999999989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4DE9-8ED8-43E6-893C-9EFBEEBBB889}">
  <dimension ref="A3:J46"/>
  <sheetViews>
    <sheetView workbookViewId="0">
      <selection activeCell="I32" sqref="I32"/>
    </sheetView>
  </sheetViews>
  <sheetFormatPr defaultRowHeight="14.5" x14ac:dyDescent="0.35"/>
  <cols>
    <col min="1" max="1" width="28.36328125" bestFit="1" customWidth="1"/>
    <col min="2" max="2" width="15.7265625" bestFit="1" customWidth="1"/>
    <col min="3" max="7" width="10.90625" bestFit="1" customWidth="1"/>
    <col min="8" max="8" width="12.453125" bestFit="1" customWidth="1"/>
    <col min="9" max="9" width="10.90625" bestFit="1" customWidth="1"/>
    <col min="10" max="10" width="12.453125" bestFit="1" customWidth="1"/>
    <col min="11" max="11" width="10.81640625" bestFit="1" customWidth="1"/>
  </cols>
  <sheetData>
    <row r="3" spans="1:10" x14ac:dyDescent="0.35">
      <c r="A3" s="13" t="s">
        <v>391</v>
      </c>
      <c r="B3" s="13" t="s">
        <v>390</v>
      </c>
      <c r="C3" s="13"/>
      <c r="D3" s="13"/>
      <c r="E3" s="13"/>
      <c r="F3" s="13"/>
      <c r="G3" s="13"/>
      <c r="H3" s="13"/>
      <c r="I3" s="13"/>
      <c r="J3" s="13"/>
    </row>
    <row r="4" spans="1:10" x14ac:dyDescent="0.35">
      <c r="A4" s="13" t="s">
        <v>8</v>
      </c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8" t="s">
        <v>389</v>
      </c>
    </row>
    <row r="5" spans="1:10" x14ac:dyDescent="0.35">
      <c r="A5" s="9" t="s">
        <v>273</v>
      </c>
      <c r="B5" s="16"/>
      <c r="C5" s="16"/>
      <c r="D5" s="16"/>
      <c r="E5" s="16"/>
      <c r="F5" s="16">
        <v>32920</v>
      </c>
      <c r="G5" s="16"/>
      <c r="H5" s="16"/>
      <c r="I5" s="16"/>
      <c r="J5" s="16">
        <v>32920</v>
      </c>
    </row>
    <row r="6" spans="1:10" x14ac:dyDescent="0.35">
      <c r="A6" s="9" t="s">
        <v>184</v>
      </c>
      <c r="B6" s="16"/>
      <c r="C6" s="16">
        <v>11280</v>
      </c>
      <c r="D6" s="16">
        <v>4620</v>
      </c>
      <c r="E6" s="16"/>
      <c r="F6" s="16"/>
      <c r="G6" s="16"/>
      <c r="H6" s="16"/>
      <c r="I6" s="16"/>
      <c r="J6" s="16">
        <v>15900</v>
      </c>
    </row>
    <row r="7" spans="1:10" x14ac:dyDescent="0.35">
      <c r="A7" s="9" t="s">
        <v>85</v>
      </c>
      <c r="B7" s="16">
        <v>2404.36</v>
      </c>
      <c r="C7" s="16">
        <v>13375.439999999999</v>
      </c>
      <c r="D7" s="16">
        <v>5280</v>
      </c>
      <c r="E7" s="16">
        <v>96860.93</v>
      </c>
      <c r="F7" s="16">
        <v>88873.4</v>
      </c>
      <c r="G7" s="16">
        <v>65222.879999999997</v>
      </c>
      <c r="H7" s="16">
        <v>244081.15000000002</v>
      </c>
      <c r="I7" s="16">
        <v>165911.38</v>
      </c>
      <c r="J7" s="16">
        <v>682009.54</v>
      </c>
    </row>
    <row r="8" spans="1:10" x14ac:dyDescent="0.35">
      <c r="A8" s="9" t="s">
        <v>263</v>
      </c>
      <c r="B8" s="16"/>
      <c r="C8" s="16"/>
      <c r="D8" s="16"/>
      <c r="E8" s="16"/>
      <c r="F8" s="16"/>
      <c r="G8" s="16">
        <v>136946.32</v>
      </c>
      <c r="H8" s="16">
        <v>4980</v>
      </c>
      <c r="I8" s="16"/>
      <c r="J8" s="16">
        <v>141926.32</v>
      </c>
    </row>
    <row r="9" spans="1:10" x14ac:dyDescent="0.35">
      <c r="A9" s="9" t="s">
        <v>276</v>
      </c>
      <c r="B9" s="16"/>
      <c r="C9" s="16"/>
      <c r="D9" s="16"/>
      <c r="E9" s="16"/>
      <c r="F9" s="16"/>
      <c r="G9" s="16"/>
      <c r="H9" s="16">
        <v>11202.28</v>
      </c>
      <c r="I9" s="16"/>
      <c r="J9" s="16">
        <v>11202.28</v>
      </c>
    </row>
    <row r="10" spans="1:10" x14ac:dyDescent="0.35">
      <c r="A10" s="9" t="s">
        <v>254</v>
      </c>
      <c r="B10" s="16"/>
      <c r="C10" s="16"/>
      <c r="D10" s="16">
        <v>37884</v>
      </c>
      <c r="E10" s="16"/>
      <c r="F10" s="16"/>
      <c r="G10" s="16">
        <v>37184.519999999997</v>
      </c>
      <c r="H10" s="16">
        <v>12096</v>
      </c>
      <c r="I10" s="16"/>
      <c r="J10" s="16">
        <v>87164.51999999999</v>
      </c>
    </row>
    <row r="11" spans="1:10" x14ac:dyDescent="0.35">
      <c r="A11" s="9" t="s">
        <v>34</v>
      </c>
      <c r="B11" s="16"/>
      <c r="C11" s="16"/>
      <c r="D11" s="16"/>
      <c r="E11" s="16">
        <v>826.12</v>
      </c>
      <c r="F11" s="16">
        <v>3508.7200000000003</v>
      </c>
      <c r="G11" s="16">
        <v>2371.6999999999998</v>
      </c>
      <c r="H11" s="16"/>
      <c r="I11" s="16">
        <v>3500</v>
      </c>
      <c r="J11" s="16">
        <v>10206.540000000001</v>
      </c>
    </row>
    <row r="12" spans="1:10" x14ac:dyDescent="0.35">
      <c r="A12" s="9" t="s">
        <v>143</v>
      </c>
      <c r="B12" s="16"/>
      <c r="C12" s="16"/>
      <c r="D12" s="16"/>
      <c r="E12" s="16">
        <v>811.3</v>
      </c>
      <c r="F12" s="16"/>
      <c r="G12" s="16"/>
      <c r="H12" s="16"/>
      <c r="I12" s="16"/>
      <c r="J12" s="16">
        <v>811.3</v>
      </c>
    </row>
    <row r="13" spans="1:10" x14ac:dyDescent="0.35">
      <c r="A13" s="9" t="s">
        <v>51</v>
      </c>
      <c r="B13" s="16"/>
      <c r="C13" s="16"/>
      <c r="D13" s="16"/>
      <c r="E13" s="16">
        <v>20.95</v>
      </c>
      <c r="F13" s="16"/>
      <c r="G13" s="16"/>
      <c r="H13" s="16"/>
      <c r="I13" s="16"/>
      <c r="J13" s="16">
        <v>20.95</v>
      </c>
    </row>
    <row r="14" spans="1:10" x14ac:dyDescent="0.35">
      <c r="A14" s="9" t="s">
        <v>238</v>
      </c>
      <c r="B14" s="16"/>
      <c r="C14" s="16"/>
      <c r="D14" s="16"/>
      <c r="E14" s="16"/>
      <c r="F14" s="16"/>
      <c r="G14" s="16"/>
      <c r="H14" s="16">
        <v>1205.22</v>
      </c>
      <c r="I14" s="16"/>
      <c r="J14" s="16">
        <v>1205.22</v>
      </c>
    </row>
    <row r="15" spans="1:10" x14ac:dyDescent="0.35">
      <c r="A15" s="9" t="s">
        <v>19</v>
      </c>
      <c r="B15" s="16"/>
      <c r="C15" s="16"/>
      <c r="D15" s="16"/>
      <c r="E15" s="16"/>
      <c r="F15" s="16"/>
      <c r="G15" s="16">
        <v>14142.1</v>
      </c>
      <c r="H15" s="16"/>
      <c r="I15" s="16">
        <v>28284.059999999998</v>
      </c>
      <c r="J15" s="16">
        <v>42426.159999999996</v>
      </c>
    </row>
    <row r="16" spans="1:10" x14ac:dyDescent="0.35">
      <c r="A16" s="9" t="s">
        <v>145</v>
      </c>
      <c r="B16" s="16"/>
      <c r="C16" s="16"/>
      <c r="D16" s="16"/>
      <c r="E16" s="16"/>
      <c r="F16" s="16">
        <v>6765.7199999999993</v>
      </c>
      <c r="G16" s="16"/>
      <c r="H16" s="16"/>
      <c r="I16" s="16"/>
      <c r="J16" s="16">
        <v>6765.7199999999993</v>
      </c>
    </row>
    <row r="17" spans="1:10" x14ac:dyDescent="0.35">
      <c r="A17" s="9" t="s">
        <v>59</v>
      </c>
      <c r="B17" s="16"/>
      <c r="C17" s="16">
        <v>1015.31</v>
      </c>
      <c r="D17" s="16">
        <v>2124.79</v>
      </c>
      <c r="E17" s="16">
        <v>2081.42</v>
      </c>
      <c r="F17" s="16">
        <v>2081.42</v>
      </c>
      <c r="G17" s="16"/>
      <c r="H17" s="16"/>
      <c r="I17" s="16"/>
      <c r="J17" s="16">
        <v>7302.9400000000005</v>
      </c>
    </row>
    <row r="18" spans="1:10" x14ac:dyDescent="0.35">
      <c r="A18" s="9" t="s">
        <v>38</v>
      </c>
      <c r="B18" s="16">
        <v>19724.719999999998</v>
      </c>
      <c r="C18" s="16">
        <v>20468.319999999996</v>
      </c>
      <c r="D18" s="16">
        <v>5030</v>
      </c>
      <c r="E18" s="16">
        <v>18111.620000000003</v>
      </c>
      <c r="F18" s="16">
        <v>105369.07</v>
      </c>
      <c r="G18" s="16">
        <v>96392.87999999999</v>
      </c>
      <c r="H18" s="16">
        <v>5835.72</v>
      </c>
      <c r="I18" s="16"/>
      <c r="J18" s="16">
        <v>270932.32999999996</v>
      </c>
    </row>
    <row r="19" spans="1:10" x14ac:dyDescent="0.35">
      <c r="A19" s="9" t="s">
        <v>320</v>
      </c>
      <c r="B19" s="16"/>
      <c r="C19" s="16"/>
      <c r="D19" s="16"/>
      <c r="E19" s="16"/>
      <c r="F19" s="16"/>
      <c r="G19" s="16">
        <v>4105.5</v>
      </c>
      <c r="H19" s="16"/>
      <c r="I19" s="16"/>
      <c r="J19" s="16">
        <v>4105.5</v>
      </c>
    </row>
    <row r="20" spans="1:10" x14ac:dyDescent="0.35">
      <c r="A20" s="9" t="s">
        <v>77</v>
      </c>
      <c r="B20" s="16"/>
      <c r="C20" s="16"/>
      <c r="D20" s="16">
        <v>140</v>
      </c>
      <c r="E20" s="16"/>
      <c r="F20" s="16"/>
      <c r="G20" s="16">
        <v>5976</v>
      </c>
      <c r="H20" s="16">
        <v>14588.93</v>
      </c>
      <c r="I20" s="16">
        <v>8016.41</v>
      </c>
      <c r="J20" s="16">
        <v>28721.34</v>
      </c>
    </row>
    <row r="21" spans="1:10" x14ac:dyDescent="0.35">
      <c r="A21" s="9" t="s">
        <v>259</v>
      </c>
      <c r="B21" s="16"/>
      <c r="C21" s="16"/>
      <c r="D21" s="16"/>
      <c r="E21" s="16"/>
      <c r="F21" s="16"/>
      <c r="G21" s="16">
        <v>88748.27</v>
      </c>
      <c r="H21" s="16"/>
      <c r="I21" s="16"/>
      <c r="J21" s="16">
        <v>88748.27</v>
      </c>
    </row>
    <row r="22" spans="1:10" x14ac:dyDescent="0.35">
      <c r="A22" s="9" t="s">
        <v>93</v>
      </c>
      <c r="B22" s="16"/>
      <c r="C22" s="16"/>
      <c r="D22" s="16"/>
      <c r="E22" s="16"/>
      <c r="F22" s="16"/>
      <c r="G22" s="16"/>
      <c r="H22" s="16">
        <v>118051.87</v>
      </c>
      <c r="I22" s="16"/>
      <c r="J22" s="16">
        <v>118051.87</v>
      </c>
    </row>
    <row r="23" spans="1:10" x14ac:dyDescent="0.35">
      <c r="A23" s="9" t="s">
        <v>165</v>
      </c>
      <c r="B23" s="16">
        <v>157762.06</v>
      </c>
      <c r="C23" s="16">
        <v>157762.04999999999</v>
      </c>
      <c r="D23" s="16"/>
      <c r="E23" s="16"/>
      <c r="F23" s="16"/>
      <c r="G23" s="16"/>
      <c r="H23" s="16"/>
      <c r="I23" s="16"/>
      <c r="J23" s="16">
        <v>315524.11</v>
      </c>
    </row>
    <row r="24" spans="1:10" x14ac:dyDescent="0.35">
      <c r="A24" s="9" t="s">
        <v>46</v>
      </c>
      <c r="B24" s="16"/>
      <c r="C24" s="16"/>
      <c r="D24" s="16"/>
      <c r="E24" s="16">
        <v>17630.34</v>
      </c>
      <c r="F24" s="16">
        <v>632200.31000000006</v>
      </c>
      <c r="G24" s="16"/>
      <c r="H24" s="16">
        <v>645572</v>
      </c>
      <c r="I24" s="16"/>
      <c r="J24" s="16">
        <v>1295402.6499999999</v>
      </c>
    </row>
    <row r="25" spans="1:10" x14ac:dyDescent="0.35">
      <c r="A25" s="9" t="s">
        <v>219</v>
      </c>
      <c r="B25" s="16"/>
      <c r="C25" s="16"/>
      <c r="D25" s="16">
        <v>2222</v>
      </c>
      <c r="E25" s="16"/>
      <c r="F25" s="16"/>
      <c r="G25" s="16"/>
      <c r="H25" s="16"/>
      <c r="I25" s="16"/>
      <c r="J25" s="16">
        <v>2222</v>
      </c>
    </row>
    <row r="26" spans="1:10" x14ac:dyDescent="0.35">
      <c r="A26" s="9" t="s">
        <v>118</v>
      </c>
      <c r="B26" s="16"/>
      <c r="C26" s="16"/>
      <c r="D26" s="16"/>
      <c r="E26" s="16">
        <v>27000</v>
      </c>
      <c r="F26" s="16"/>
      <c r="G26" s="16"/>
      <c r="H26" s="16"/>
      <c r="I26" s="16"/>
      <c r="J26" s="16">
        <v>27000</v>
      </c>
    </row>
    <row r="27" spans="1:10" x14ac:dyDescent="0.35">
      <c r="A27" s="9" t="s">
        <v>130</v>
      </c>
      <c r="B27" s="16"/>
      <c r="C27" s="16"/>
      <c r="D27" s="16">
        <v>67200</v>
      </c>
      <c r="E27" s="16">
        <v>30872</v>
      </c>
      <c r="F27" s="16">
        <v>43943.03</v>
      </c>
      <c r="G27" s="16"/>
      <c r="H27" s="16"/>
      <c r="I27" s="16"/>
      <c r="J27" s="16">
        <v>142015.03</v>
      </c>
    </row>
    <row r="28" spans="1:10" x14ac:dyDescent="0.35">
      <c r="A28" s="9" t="s">
        <v>26</v>
      </c>
      <c r="B28" s="16"/>
      <c r="C28" s="16">
        <v>3845.23</v>
      </c>
      <c r="D28" s="16"/>
      <c r="E28" s="16"/>
      <c r="F28" s="16">
        <v>3844.8</v>
      </c>
      <c r="G28" s="16">
        <v>82166.41</v>
      </c>
      <c r="H28" s="16"/>
      <c r="I28" s="16"/>
      <c r="J28" s="16">
        <v>89856.44</v>
      </c>
    </row>
    <row r="29" spans="1:10" x14ac:dyDescent="0.35">
      <c r="A29" s="9" t="s">
        <v>30</v>
      </c>
      <c r="B29" s="16"/>
      <c r="C29" s="16">
        <v>4200</v>
      </c>
      <c r="D29" s="16"/>
      <c r="E29" s="16"/>
      <c r="F29" s="16"/>
      <c r="G29" s="16"/>
      <c r="H29" s="16"/>
      <c r="I29" s="16"/>
      <c r="J29" s="16">
        <v>4200</v>
      </c>
    </row>
    <row r="30" spans="1:10" x14ac:dyDescent="0.35">
      <c r="A30" s="9" t="s">
        <v>54</v>
      </c>
      <c r="B30" s="16"/>
      <c r="C30" s="16"/>
      <c r="D30" s="16"/>
      <c r="E30" s="16"/>
      <c r="F30" s="16">
        <v>2407.56</v>
      </c>
      <c r="G30" s="16"/>
      <c r="H30" s="16"/>
      <c r="I30" s="16"/>
      <c r="J30" s="16">
        <v>2407.56</v>
      </c>
    </row>
    <row r="31" spans="1:10" x14ac:dyDescent="0.35">
      <c r="A31" s="9" t="s">
        <v>72</v>
      </c>
      <c r="B31" s="16"/>
      <c r="C31" s="16"/>
      <c r="D31" s="16"/>
      <c r="E31" s="16"/>
      <c r="F31" s="16"/>
      <c r="G31" s="16"/>
      <c r="H31" s="16">
        <v>580</v>
      </c>
      <c r="I31" s="16"/>
      <c r="J31" s="16">
        <v>580</v>
      </c>
    </row>
    <row r="32" spans="1:10" x14ac:dyDescent="0.35">
      <c r="A32" s="9" t="s">
        <v>24</v>
      </c>
      <c r="B32" s="16"/>
      <c r="C32" s="16"/>
      <c r="D32" s="16">
        <v>21600</v>
      </c>
      <c r="E32" s="16"/>
      <c r="F32" s="16"/>
      <c r="G32" s="16">
        <v>21417.05</v>
      </c>
      <c r="H32" s="16">
        <v>12245.66</v>
      </c>
      <c r="I32" s="16"/>
      <c r="J32" s="16">
        <v>55262.710000000006</v>
      </c>
    </row>
    <row r="33" spans="1:10" x14ac:dyDescent="0.35">
      <c r="A33" s="9" t="s">
        <v>208</v>
      </c>
      <c r="B33" s="16">
        <v>4221</v>
      </c>
      <c r="C33" s="16"/>
      <c r="D33" s="16"/>
      <c r="E33" s="16"/>
      <c r="F33" s="16"/>
      <c r="G33" s="16"/>
      <c r="H33" s="16"/>
      <c r="I33" s="16"/>
      <c r="J33" s="16">
        <v>4221</v>
      </c>
    </row>
    <row r="34" spans="1:10" x14ac:dyDescent="0.35">
      <c r="A34" s="9" t="s">
        <v>214</v>
      </c>
      <c r="B34" s="16"/>
      <c r="C34" s="16">
        <v>10375</v>
      </c>
      <c r="D34" s="16"/>
      <c r="E34" s="16"/>
      <c r="F34" s="16"/>
      <c r="G34" s="16"/>
      <c r="H34" s="16"/>
      <c r="I34" s="16"/>
      <c r="J34" s="16">
        <v>10375</v>
      </c>
    </row>
    <row r="35" spans="1:10" x14ac:dyDescent="0.35">
      <c r="A35" s="9" t="s">
        <v>65</v>
      </c>
      <c r="B35" s="16"/>
      <c r="C35" s="16">
        <v>26517.96</v>
      </c>
      <c r="D35" s="16">
        <v>30644.16</v>
      </c>
      <c r="E35" s="16">
        <v>34024.32</v>
      </c>
      <c r="F35" s="16">
        <v>27456</v>
      </c>
      <c r="G35" s="16">
        <v>35904</v>
      </c>
      <c r="H35" s="16">
        <v>107157.12</v>
      </c>
      <c r="I35" s="16"/>
      <c r="J35" s="16">
        <v>261703.56</v>
      </c>
    </row>
    <row r="36" spans="1:10" x14ac:dyDescent="0.35">
      <c r="A36" s="9" t="s">
        <v>48</v>
      </c>
      <c r="B36" s="16">
        <v>684</v>
      </c>
      <c r="C36" s="16"/>
      <c r="D36" s="16"/>
      <c r="E36" s="16"/>
      <c r="F36" s="16"/>
      <c r="G36" s="16"/>
      <c r="H36" s="16"/>
      <c r="I36" s="16"/>
      <c r="J36" s="16">
        <v>684</v>
      </c>
    </row>
    <row r="37" spans="1:10" x14ac:dyDescent="0.35">
      <c r="A37" s="9" t="s">
        <v>82</v>
      </c>
      <c r="B37" s="16"/>
      <c r="C37" s="16">
        <v>1187.55</v>
      </c>
      <c r="D37" s="16">
        <v>7800</v>
      </c>
      <c r="E37" s="16">
        <v>850</v>
      </c>
      <c r="F37" s="16"/>
      <c r="G37" s="16"/>
      <c r="H37" s="16"/>
      <c r="I37" s="16"/>
      <c r="J37" s="16">
        <v>9837.5499999999993</v>
      </c>
    </row>
    <row r="38" spans="1:10" x14ac:dyDescent="0.35">
      <c r="A38" s="9" t="s">
        <v>169</v>
      </c>
      <c r="B38" s="16"/>
      <c r="C38" s="16"/>
      <c r="D38" s="16"/>
      <c r="E38" s="16">
        <v>9720</v>
      </c>
      <c r="F38" s="16">
        <v>6480</v>
      </c>
      <c r="G38" s="16"/>
      <c r="H38" s="16"/>
      <c r="I38" s="16"/>
      <c r="J38" s="16">
        <v>16200</v>
      </c>
    </row>
    <row r="39" spans="1:10" x14ac:dyDescent="0.35">
      <c r="A39" s="9" t="s">
        <v>96</v>
      </c>
      <c r="B39" s="16">
        <v>16533.55</v>
      </c>
      <c r="C39" s="16">
        <v>32435.8</v>
      </c>
      <c r="D39" s="16">
        <v>37844.22</v>
      </c>
      <c r="E39" s="16">
        <v>96471.54</v>
      </c>
      <c r="F39" s="16"/>
      <c r="G39" s="16">
        <v>129856.42</v>
      </c>
      <c r="H39" s="16">
        <v>33995.54</v>
      </c>
      <c r="I39" s="16"/>
      <c r="J39" s="16">
        <v>347137.06999999995</v>
      </c>
    </row>
    <row r="40" spans="1:10" x14ac:dyDescent="0.35">
      <c r="A40" s="9" t="s">
        <v>155</v>
      </c>
      <c r="B40" s="16"/>
      <c r="C40" s="16"/>
      <c r="D40" s="16">
        <v>27299.97</v>
      </c>
      <c r="E40" s="16"/>
      <c r="F40" s="16"/>
      <c r="G40" s="16"/>
      <c r="H40" s="16"/>
      <c r="I40" s="16"/>
      <c r="J40" s="16">
        <v>27299.97</v>
      </c>
    </row>
    <row r="41" spans="1:10" x14ac:dyDescent="0.35">
      <c r="A41" s="9" t="s">
        <v>247</v>
      </c>
      <c r="B41" s="16"/>
      <c r="C41" s="16">
        <v>356</v>
      </c>
      <c r="D41" s="16">
        <v>5346</v>
      </c>
      <c r="E41" s="16">
        <v>3400</v>
      </c>
      <c r="F41" s="16"/>
      <c r="G41" s="16"/>
      <c r="H41" s="16"/>
      <c r="I41" s="16"/>
      <c r="J41" s="16">
        <v>9102</v>
      </c>
    </row>
    <row r="42" spans="1:10" x14ac:dyDescent="0.35">
      <c r="A42" s="9" t="s">
        <v>291</v>
      </c>
      <c r="B42" s="16"/>
      <c r="C42" s="16"/>
      <c r="D42" s="16">
        <v>40714.210000000006</v>
      </c>
      <c r="E42" s="16"/>
      <c r="F42" s="16"/>
      <c r="G42" s="16"/>
      <c r="H42" s="16"/>
      <c r="I42" s="16"/>
      <c r="J42" s="16">
        <v>40714.210000000006</v>
      </c>
    </row>
    <row r="43" spans="1:10" x14ac:dyDescent="0.35">
      <c r="A43" s="9" t="s">
        <v>180</v>
      </c>
      <c r="B43" s="16"/>
      <c r="C43" s="16"/>
      <c r="D43" s="16"/>
      <c r="E43" s="16"/>
      <c r="F43" s="16"/>
      <c r="G43" s="16"/>
      <c r="H43" s="16">
        <v>4141.74</v>
      </c>
      <c r="I43" s="16"/>
      <c r="J43" s="16">
        <v>4141.74</v>
      </c>
    </row>
    <row r="44" spans="1:10" x14ac:dyDescent="0.35">
      <c r="A44" s="9" t="s">
        <v>137</v>
      </c>
      <c r="B44" s="16"/>
      <c r="C44" s="16"/>
      <c r="D44" s="16">
        <v>1800</v>
      </c>
      <c r="E44" s="16">
        <v>12720</v>
      </c>
      <c r="F44" s="16"/>
      <c r="G44" s="16"/>
      <c r="H44" s="16"/>
      <c r="I44" s="16">
        <v>6000</v>
      </c>
      <c r="J44" s="16">
        <v>20520</v>
      </c>
    </row>
    <row r="45" spans="1:10" x14ac:dyDescent="0.35">
      <c r="A45" s="9" t="s">
        <v>139</v>
      </c>
      <c r="B45" s="16">
        <v>13406.199999999999</v>
      </c>
      <c r="C45" s="16">
        <v>5448.16</v>
      </c>
      <c r="D45" s="16"/>
      <c r="E45" s="16">
        <v>3298.54</v>
      </c>
      <c r="F45" s="16"/>
      <c r="G45" s="16"/>
      <c r="H45" s="16"/>
      <c r="I45" s="16"/>
      <c r="J45" s="16">
        <v>22152.9</v>
      </c>
    </row>
    <row r="46" spans="1:10" x14ac:dyDescent="0.35">
      <c r="A46" s="14" t="s">
        <v>389</v>
      </c>
      <c r="B46" s="17">
        <v>214735.88999999998</v>
      </c>
      <c r="C46" s="17">
        <v>288266.81999999995</v>
      </c>
      <c r="D46" s="17">
        <v>297549.35000000003</v>
      </c>
      <c r="E46" s="17">
        <v>354699.07999999996</v>
      </c>
      <c r="F46" s="17">
        <v>955850.03000000026</v>
      </c>
      <c r="G46" s="17">
        <v>720434.05000000016</v>
      </c>
      <c r="H46" s="17">
        <v>1215733.2299999997</v>
      </c>
      <c r="I46" s="17">
        <v>211711.85</v>
      </c>
      <c r="J46" s="17">
        <v>4258980.3000000007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C53E-19E6-4832-B22F-68FB118AD28D}">
  <dimension ref="G1:Q43"/>
  <sheetViews>
    <sheetView workbookViewId="0">
      <selection activeCell="L23" sqref="L23"/>
    </sheetView>
  </sheetViews>
  <sheetFormatPr defaultRowHeight="14.5" x14ac:dyDescent="0.35"/>
  <cols>
    <col min="7" max="7" width="56.81640625" customWidth="1"/>
    <col min="8" max="8" width="18.08984375" style="16" customWidth="1"/>
  </cols>
  <sheetData>
    <row r="1" spans="7:17" ht="29" x14ac:dyDescent="0.35">
      <c r="G1" s="1" t="s">
        <v>8</v>
      </c>
      <c r="H1" s="24" t="s">
        <v>397</v>
      </c>
    </row>
    <row r="2" spans="7:17" x14ac:dyDescent="0.35">
      <c r="G2" s="25" t="s">
        <v>389</v>
      </c>
      <c r="H2" s="26">
        <v>4258980.3</v>
      </c>
      <c r="J2" s="28" t="s">
        <v>402</v>
      </c>
      <c r="K2" s="28"/>
      <c r="L2" s="28"/>
      <c r="M2" s="28"/>
      <c r="N2" s="28"/>
      <c r="O2" s="28"/>
      <c r="P2" s="28"/>
      <c r="Q2" s="28"/>
    </row>
    <row r="3" spans="7:17" x14ac:dyDescent="0.35">
      <c r="G3" t="s">
        <v>46</v>
      </c>
      <c r="H3" s="16">
        <v>1295402.6499999999</v>
      </c>
      <c r="J3" s="28"/>
      <c r="K3" s="28"/>
      <c r="L3" s="28"/>
      <c r="M3" s="28"/>
      <c r="N3" s="28"/>
      <c r="O3" s="28"/>
      <c r="P3" s="28"/>
      <c r="Q3" s="28"/>
    </row>
    <row r="4" spans="7:17" x14ac:dyDescent="0.35">
      <c r="G4" t="s">
        <v>85</v>
      </c>
      <c r="H4" s="16">
        <v>682009.53999999969</v>
      </c>
      <c r="J4" s="28"/>
      <c r="K4" s="28"/>
      <c r="L4" s="28"/>
      <c r="M4" s="28"/>
      <c r="N4" s="28"/>
      <c r="O4" s="28"/>
      <c r="P4" s="28"/>
      <c r="Q4" s="28"/>
    </row>
    <row r="5" spans="7:17" x14ac:dyDescent="0.35">
      <c r="G5" t="s">
        <v>96</v>
      </c>
      <c r="H5" s="16">
        <v>347137.07</v>
      </c>
    </row>
    <row r="6" spans="7:17" x14ac:dyDescent="0.35">
      <c r="G6" t="s">
        <v>165</v>
      </c>
      <c r="H6" s="16">
        <v>315524.11</v>
      </c>
    </row>
    <row r="7" spans="7:17" x14ac:dyDescent="0.35">
      <c r="G7" t="s">
        <v>38</v>
      </c>
      <c r="H7" s="16">
        <v>270932.33</v>
      </c>
    </row>
    <row r="8" spans="7:17" x14ac:dyDescent="0.35">
      <c r="G8" t="s">
        <v>65</v>
      </c>
      <c r="H8" s="16">
        <v>261703.55999999994</v>
      </c>
    </row>
    <row r="9" spans="7:17" x14ac:dyDescent="0.35">
      <c r="G9" t="s">
        <v>130</v>
      </c>
      <c r="H9" s="16">
        <v>142015.03</v>
      </c>
    </row>
    <row r="10" spans="7:17" x14ac:dyDescent="0.35">
      <c r="G10" t="s">
        <v>263</v>
      </c>
      <c r="H10" s="16">
        <v>141926.32</v>
      </c>
    </row>
    <row r="11" spans="7:17" x14ac:dyDescent="0.35">
      <c r="G11" t="s">
        <v>93</v>
      </c>
      <c r="H11" s="16">
        <v>118051.87</v>
      </c>
    </row>
    <row r="12" spans="7:17" x14ac:dyDescent="0.35">
      <c r="G12" t="s">
        <v>26</v>
      </c>
      <c r="H12" s="16">
        <v>89856.44</v>
      </c>
    </row>
    <row r="13" spans="7:17" x14ac:dyDescent="0.35">
      <c r="G13" t="s">
        <v>259</v>
      </c>
      <c r="H13" s="16">
        <v>88748.27</v>
      </c>
    </row>
    <row r="14" spans="7:17" x14ac:dyDescent="0.35">
      <c r="G14" t="s">
        <v>254</v>
      </c>
      <c r="H14" s="16">
        <v>87164.51999999999</v>
      </c>
    </row>
    <row r="15" spans="7:17" x14ac:dyDescent="0.35">
      <c r="G15" t="s">
        <v>24</v>
      </c>
      <c r="H15" s="16">
        <v>55262.71</v>
      </c>
    </row>
    <row r="16" spans="7:17" x14ac:dyDescent="0.35">
      <c r="G16" t="s">
        <v>19</v>
      </c>
      <c r="H16" s="16">
        <v>42426.16</v>
      </c>
    </row>
    <row r="17" spans="7:8" x14ac:dyDescent="0.35">
      <c r="G17" t="s">
        <v>291</v>
      </c>
      <c r="H17" s="16">
        <v>40714.210000000006</v>
      </c>
    </row>
    <row r="18" spans="7:8" x14ac:dyDescent="0.35">
      <c r="G18" t="s">
        <v>273</v>
      </c>
      <c r="H18" s="16">
        <v>32920</v>
      </c>
    </row>
    <row r="19" spans="7:8" x14ac:dyDescent="0.35">
      <c r="G19" t="s">
        <v>77</v>
      </c>
      <c r="H19" s="16">
        <v>28721.34</v>
      </c>
    </row>
    <row r="20" spans="7:8" x14ac:dyDescent="0.35">
      <c r="G20" t="s">
        <v>155</v>
      </c>
      <c r="H20" s="16">
        <v>27299.97</v>
      </c>
    </row>
    <row r="21" spans="7:8" x14ac:dyDescent="0.35">
      <c r="G21" t="s">
        <v>118</v>
      </c>
      <c r="H21" s="16">
        <v>27000</v>
      </c>
    </row>
    <row r="22" spans="7:8" x14ac:dyDescent="0.35">
      <c r="G22" t="s">
        <v>139</v>
      </c>
      <c r="H22" s="16">
        <v>22152.9</v>
      </c>
    </row>
    <row r="23" spans="7:8" x14ac:dyDescent="0.35">
      <c r="G23" t="s">
        <v>137</v>
      </c>
      <c r="H23" s="16">
        <v>20520</v>
      </c>
    </row>
    <row r="24" spans="7:8" x14ac:dyDescent="0.35">
      <c r="G24" t="s">
        <v>169</v>
      </c>
      <c r="H24" s="16">
        <v>16200</v>
      </c>
    </row>
    <row r="25" spans="7:8" x14ac:dyDescent="0.35">
      <c r="G25" t="s">
        <v>184</v>
      </c>
      <c r="H25" s="16">
        <v>15900</v>
      </c>
    </row>
    <row r="26" spans="7:8" x14ac:dyDescent="0.35">
      <c r="G26" t="s">
        <v>276</v>
      </c>
      <c r="H26" s="16">
        <v>11202.28</v>
      </c>
    </row>
    <row r="27" spans="7:8" x14ac:dyDescent="0.35">
      <c r="G27" t="s">
        <v>214</v>
      </c>
      <c r="H27" s="16">
        <v>10375</v>
      </c>
    </row>
    <row r="28" spans="7:8" x14ac:dyDescent="0.35">
      <c r="G28" t="s">
        <v>34</v>
      </c>
      <c r="H28" s="16">
        <v>10206.540000000001</v>
      </c>
    </row>
    <row r="29" spans="7:8" x14ac:dyDescent="0.35">
      <c r="G29" t="s">
        <v>82</v>
      </c>
      <c r="H29" s="16">
        <v>9837.5499999999993</v>
      </c>
    </row>
    <row r="30" spans="7:8" x14ac:dyDescent="0.35">
      <c r="G30" t="s">
        <v>247</v>
      </c>
      <c r="H30" s="16">
        <v>9102</v>
      </c>
    </row>
    <row r="31" spans="7:8" x14ac:dyDescent="0.35">
      <c r="G31" t="s">
        <v>59</v>
      </c>
      <c r="H31" s="16">
        <v>7302.94</v>
      </c>
    </row>
    <row r="32" spans="7:8" x14ac:dyDescent="0.35">
      <c r="G32" t="s">
        <v>145</v>
      </c>
      <c r="H32" s="16">
        <v>6765.7199999999993</v>
      </c>
    </row>
    <row r="33" spans="7:8" x14ac:dyDescent="0.35">
      <c r="G33" t="s">
        <v>208</v>
      </c>
      <c r="H33" s="16">
        <v>4221</v>
      </c>
    </row>
    <row r="34" spans="7:8" x14ac:dyDescent="0.35">
      <c r="G34" t="s">
        <v>30</v>
      </c>
      <c r="H34" s="16">
        <v>4200</v>
      </c>
    </row>
    <row r="35" spans="7:8" x14ac:dyDescent="0.35">
      <c r="G35" t="s">
        <v>180</v>
      </c>
      <c r="H35" s="16">
        <v>4141.74</v>
      </c>
    </row>
    <row r="36" spans="7:8" x14ac:dyDescent="0.35">
      <c r="G36" t="s">
        <v>320</v>
      </c>
      <c r="H36" s="16">
        <v>4105.5</v>
      </c>
    </row>
    <row r="37" spans="7:8" x14ac:dyDescent="0.35">
      <c r="G37" t="s">
        <v>54</v>
      </c>
      <c r="H37" s="16">
        <v>2407.56</v>
      </c>
    </row>
    <row r="38" spans="7:8" x14ac:dyDescent="0.35">
      <c r="G38" t="s">
        <v>219</v>
      </c>
      <c r="H38" s="16">
        <v>2222</v>
      </c>
    </row>
    <row r="39" spans="7:8" x14ac:dyDescent="0.35">
      <c r="G39" t="s">
        <v>238</v>
      </c>
      <c r="H39" s="16">
        <v>1205.22</v>
      </c>
    </row>
    <row r="40" spans="7:8" x14ac:dyDescent="0.35">
      <c r="G40" t="s">
        <v>143</v>
      </c>
      <c r="H40" s="16">
        <v>811.3</v>
      </c>
    </row>
    <row r="41" spans="7:8" x14ac:dyDescent="0.35">
      <c r="G41" t="s">
        <v>48</v>
      </c>
      <c r="H41" s="16">
        <v>684</v>
      </c>
    </row>
    <row r="42" spans="7:8" x14ac:dyDescent="0.35">
      <c r="G42" t="s">
        <v>72</v>
      </c>
      <c r="H42" s="16">
        <v>580</v>
      </c>
    </row>
    <row r="43" spans="7:8" x14ac:dyDescent="0.35">
      <c r="G43" t="s">
        <v>51</v>
      </c>
      <c r="H43" s="16">
        <v>20.95</v>
      </c>
    </row>
  </sheetData>
  <sortState xmlns:xlrd2="http://schemas.microsoft.com/office/spreadsheetml/2017/richdata2" ref="G2:H43">
    <sortCondition descending="1" ref="H2:H43"/>
  </sortState>
  <mergeCells count="1">
    <mergeCell ref="J2:Q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57EC-9174-4A8A-AF91-6DC0593F750F}">
  <sheetPr filterMode="1"/>
  <dimension ref="A1:AB235"/>
  <sheetViews>
    <sheetView workbookViewId="0">
      <selection sqref="A1:XFD237"/>
    </sheetView>
  </sheetViews>
  <sheetFormatPr defaultRowHeight="14.5" x14ac:dyDescent="0.35"/>
  <cols>
    <col min="2" max="2" width="20.90625" customWidth="1"/>
    <col min="3" max="3" width="20" customWidth="1"/>
    <col min="4" max="4" width="11.08984375" customWidth="1"/>
    <col min="6" max="6" width="36.81640625" customWidth="1"/>
    <col min="7" max="7" width="12.08984375" customWidth="1"/>
    <col min="9" max="9" width="25.81640625" customWidth="1"/>
    <col min="10" max="10" width="73.54296875" customWidth="1"/>
    <col min="12" max="12" width="12.08984375" customWidth="1"/>
    <col min="13" max="13" width="12.90625" customWidth="1"/>
    <col min="14" max="14" width="17.54296875" customWidth="1"/>
  </cols>
  <sheetData>
    <row r="1" spans="1:14" ht="14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4" t="s">
        <v>12</v>
      </c>
      <c r="N1" s="1" t="s">
        <v>13</v>
      </c>
    </row>
    <row r="2" spans="1:14" ht="14" hidden="1" customHeight="1" x14ac:dyDescent="0.35">
      <c r="A2" t="s">
        <v>14</v>
      </c>
      <c r="B2" t="s">
        <v>15</v>
      </c>
      <c r="C2" t="s">
        <v>15</v>
      </c>
      <c r="D2" s="5">
        <v>45868</v>
      </c>
      <c r="E2" s="6">
        <v>2025</v>
      </c>
      <c r="F2" t="s">
        <v>16</v>
      </c>
      <c r="G2" s="7" t="s">
        <v>17</v>
      </c>
      <c r="H2" s="7" t="s">
        <v>18</v>
      </c>
      <c r="I2" t="s">
        <v>19</v>
      </c>
      <c r="J2" t="s">
        <v>20</v>
      </c>
      <c r="K2" s="7">
        <v>1</v>
      </c>
      <c r="L2" s="8">
        <v>14142.1</v>
      </c>
      <c r="M2" s="8">
        <v>14142.1</v>
      </c>
      <c r="N2" t="s">
        <v>21</v>
      </c>
    </row>
    <row r="3" spans="1:14" ht="14" hidden="1" customHeight="1" x14ac:dyDescent="0.35">
      <c r="A3" t="s">
        <v>14</v>
      </c>
      <c r="B3" t="s">
        <v>15</v>
      </c>
      <c r="C3" t="s">
        <v>15</v>
      </c>
      <c r="D3" s="5">
        <v>45125</v>
      </c>
      <c r="E3" s="6">
        <v>2023</v>
      </c>
      <c r="F3" t="s">
        <v>16</v>
      </c>
      <c r="G3" s="7" t="s">
        <v>17</v>
      </c>
      <c r="H3" s="7" t="s">
        <v>18</v>
      </c>
      <c r="I3" t="s">
        <v>19</v>
      </c>
      <c r="J3" t="s">
        <v>22</v>
      </c>
      <c r="K3" s="7">
        <v>1</v>
      </c>
      <c r="L3" s="8">
        <v>14142.1</v>
      </c>
      <c r="M3" s="8">
        <v>14142.1</v>
      </c>
      <c r="N3" t="s">
        <v>21</v>
      </c>
    </row>
    <row r="4" spans="1:14" ht="14" hidden="1" customHeight="1" x14ac:dyDescent="0.35">
      <c r="A4" t="s">
        <v>14</v>
      </c>
      <c r="B4" t="s">
        <v>15</v>
      </c>
      <c r="C4" t="s">
        <v>15</v>
      </c>
      <c r="D4" s="5">
        <v>45868</v>
      </c>
      <c r="E4" s="6">
        <v>2025</v>
      </c>
      <c r="F4" t="s">
        <v>16</v>
      </c>
      <c r="G4" s="7" t="s">
        <v>17</v>
      </c>
      <c r="H4" s="7" t="s">
        <v>18</v>
      </c>
      <c r="I4" t="s">
        <v>19</v>
      </c>
      <c r="J4" t="s">
        <v>23</v>
      </c>
      <c r="K4" s="7">
        <v>1</v>
      </c>
      <c r="L4" s="8">
        <v>14141.96</v>
      </c>
      <c r="M4" s="8">
        <v>14141.96</v>
      </c>
      <c r="N4" t="s">
        <v>21</v>
      </c>
    </row>
    <row r="5" spans="1:14" ht="14" hidden="1" customHeight="1" x14ac:dyDescent="0.35">
      <c r="A5" t="s">
        <v>14</v>
      </c>
      <c r="B5" t="s">
        <v>24</v>
      </c>
      <c r="C5" t="s">
        <v>25</v>
      </c>
      <c r="D5" s="5">
        <v>45014</v>
      </c>
      <c r="E5" s="6">
        <v>2023</v>
      </c>
      <c r="F5" t="s">
        <v>16</v>
      </c>
      <c r="G5" s="7" t="s">
        <v>17</v>
      </c>
      <c r="H5" s="7" t="s">
        <v>18</v>
      </c>
      <c r="I5" t="s">
        <v>26</v>
      </c>
      <c r="J5" t="s">
        <v>27</v>
      </c>
      <c r="K5" s="7">
        <v>1</v>
      </c>
      <c r="L5" s="8">
        <v>26856.51</v>
      </c>
      <c r="M5" s="8">
        <v>26856.51</v>
      </c>
      <c r="N5" t="s">
        <v>21</v>
      </c>
    </row>
    <row r="6" spans="1:14" ht="14" hidden="1" customHeight="1" x14ac:dyDescent="0.35">
      <c r="A6" t="s">
        <v>14</v>
      </c>
      <c r="B6" t="s">
        <v>24</v>
      </c>
      <c r="C6" t="s">
        <v>25</v>
      </c>
      <c r="D6" s="5">
        <v>43473</v>
      </c>
      <c r="E6" s="6">
        <v>2019</v>
      </c>
      <c r="F6" t="s">
        <v>28</v>
      </c>
      <c r="G6" s="7" t="s">
        <v>17</v>
      </c>
      <c r="H6" s="7" t="s">
        <v>29</v>
      </c>
      <c r="I6" t="s">
        <v>30</v>
      </c>
      <c r="J6" t="s">
        <v>31</v>
      </c>
      <c r="K6" s="7">
        <v>35</v>
      </c>
      <c r="L6" s="8">
        <v>120</v>
      </c>
      <c r="M6" s="8">
        <v>4200</v>
      </c>
      <c r="N6" t="s">
        <v>21</v>
      </c>
    </row>
    <row r="7" spans="1:14" ht="14" customHeight="1" x14ac:dyDescent="0.35">
      <c r="A7" t="s">
        <v>32</v>
      </c>
      <c r="B7" t="s">
        <v>15</v>
      </c>
      <c r="C7" t="s">
        <v>15</v>
      </c>
      <c r="D7" s="5">
        <v>44838</v>
      </c>
      <c r="E7" s="6">
        <v>2022</v>
      </c>
      <c r="F7" t="s">
        <v>33</v>
      </c>
      <c r="G7" s="7" t="s">
        <v>17</v>
      </c>
      <c r="H7" s="7" t="s">
        <v>29</v>
      </c>
      <c r="I7" t="s">
        <v>34</v>
      </c>
      <c r="J7" t="s">
        <v>35</v>
      </c>
      <c r="K7" s="7">
        <v>16</v>
      </c>
      <c r="L7" s="8">
        <v>3.91</v>
      </c>
      <c r="M7" s="8">
        <v>62.56</v>
      </c>
      <c r="N7" t="s">
        <v>21</v>
      </c>
    </row>
    <row r="8" spans="1:14" ht="14" customHeight="1" x14ac:dyDescent="0.35">
      <c r="A8" t="s">
        <v>32</v>
      </c>
      <c r="B8" t="s">
        <v>15</v>
      </c>
      <c r="C8" t="s">
        <v>15</v>
      </c>
      <c r="D8" s="5">
        <v>44441</v>
      </c>
      <c r="E8" s="6">
        <v>2021</v>
      </c>
      <c r="F8" t="s">
        <v>33</v>
      </c>
      <c r="G8" s="7" t="s">
        <v>17</v>
      </c>
      <c r="H8" s="7" t="s">
        <v>29</v>
      </c>
      <c r="I8" t="s">
        <v>34</v>
      </c>
      <c r="J8" t="s">
        <v>36</v>
      </c>
      <c r="K8" s="7">
        <v>4</v>
      </c>
      <c r="L8" s="8">
        <v>206.53</v>
      </c>
      <c r="M8" s="8">
        <v>826.12</v>
      </c>
      <c r="N8" t="s">
        <v>21</v>
      </c>
    </row>
    <row r="9" spans="1:14" ht="14" customHeight="1" x14ac:dyDescent="0.35">
      <c r="A9" t="s">
        <v>32</v>
      </c>
      <c r="B9" t="s">
        <v>15</v>
      </c>
      <c r="C9" t="s">
        <v>15</v>
      </c>
      <c r="D9" s="5">
        <v>44838</v>
      </c>
      <c r="E9" s="6">
        <v>2022</v>
      </c>
      <c r="F9" t="s">
        <v>33</v>
      </c>
      <c r="G9" s="7" t="s">
        <v>17</v>
      </c>
      <c r="H9" s="7" t="s">
        <v>29</v>
      </c>
      <c r="I9" t="s">
        <v>34</v>
      </c>
      <c r="J9" t="s">
        <v>36</v>
      </c>
      <c r="K9" s="7">
        <v>4</v>
      </c>
      <c r="L9" s="8">
        <v>206.54</v>
      </c>
      <c r="M9" s="8">
        <v>826.16</v>
      </c>
      <c r="N9" t="s">
        <v>21</v>
      </c>
    </row>
    <row r="10" spans="1:14" ht="14" customHeight="1" x14ac:dyDescent="0.35">
      <c r="A10" t="s">
        <v>32</v>
      </c>
      <c r="B10" t="s">
        <v>37</v>
      </c>
      <c r="C10" t="s">
        <v>37</v>
      </c>
      <c r="D10" s="5">
        <v>44630</v>
      </c>
      <c r="E10" s="6">
        <v>2022</v>
      </c>
      <c r="F10" t="s">
        <v>33</v>
      </c>
      <c r="G10" s="7" t="s">
        <v>17</v>
      </c>
      <c r="H10" s="7" t="s">
        <v>29</v>
      </c>
      <c r="I10" t="s">
        <v>38</v>
      </c>
      <c r="J10" t="s">
        <v>39</v>
      </c>
      <c r="K10" s="7">
        <v>52</v>
      </c>
      <c r="L10" s="8">
        <v>272.55</v>
      </c>
      <c r="M10" s="8">
        <v>14172.6</v>
      </c>
      <c r="N10" t="s">
        <v>21</v>
      </c>
    </row>
    <row r="11" spans="1:14" ht="14" customHeight="1" x14ac:dyDescent="0.35">
      <c r="A11" t="s">
        <v>32</v>
      </c>
      <c r="B11" t="s">
        <v>37</v>
      </c>
      <c r="C11" t="s">
        <v>37</v>
      </c>
      <c r="D11" s="5">
        <v>44630</v>
      </c>
      <c r="E11" s="6">
        <v>2022</v>
      </c>
      <c r="F11" t="s">
        <v>33</v>
      </c>
      <c r="G11" s="7" t="s">
        <v>17</v>
      </c>
      <c r="H11" s="7" t="s">
        <v>29</v>
      </c>
      <c r="I11" t="s">
        <v>38</v>
      </c>
      <c r="J11" t="s">
        <v>40</v>
      </c>
      <c r="K11" s="7">
        <v>100</v>
      </c>
      <c r="L11" s="8">
        <v>393.25</v>
      </c>
      <c r="M11" s="8">
        <v>39325</v>
      </c>
      <c r="N11" t="s">
        <v>21</v>
      </c>
    </row>
    <row r="12" spans="1:14" ht="14" customHeight="1" x14ac:dyDescent="0.35">
      <c r="A12" t="s">
        <v>32</v>
      </c>
      <c r="B12" t="s">
        <v>15</v>
      </c>
      <c r="C12" t="s">
        <v>15</v>
      </c>
      <c r="D12" s="5">
        <v>44672</v>
      </c>
      <c r="E12" s="6">
        <v>2022</v>
      </c>
      <c r="F12" t="s">
        <v>33</v>
      </c>
      <c r="G12" s="7" t="s">
        <v>17</v>
      </c>
      <c r="H12" s="7" t="s">
        <v>29</v>
      </c>
      <c r="I12" t="s">
        <v>38</v>
      </c>
      <c r="J12" t="s">
        <v>41</v>
      </c>
      <c r="K12" s="7">
        <v>1</v>
      </c>
      <c r="L12" s="8">
        <v>3138</v>
      </c>
      <c r="M12" s="8">
        <v>3138</v>
      </c>
      <c r="N12" t="s">
        <v>21</v>
      </c>
    </row>
    <row r="13" spans="1:14" ht="14" customHeight="1" x14ac:dyDescent="0.35">
      <c r="A13" t="s">
        <v>32</v>
      </c>
      <c r="B13" t="s">
        <v>15</v>
      </c>
      <c r="C13" t="s">
        <v>15</v>
      </c>
      <c r="D13" s="5">
        <v>44672</v>
      </c>
      <c r="E13" s="6">
        <v>2022</v>
      </c>
      <c r="F13" t="s">
        <v>33</v>
      </c>
      <c r="G13" s="7" t="s">
        <v>17</v>
      </c>
      <c r="H13" s="7" t="s">
        <v>29</v>
      </c>
      <c r="I13" t="s">
        <v>38</v>
      </c>
      <c r="J13" t="s">
        <v>42</v>
      </c>
      <c r="K13" s="7">
        <v>3</v>
      </c>
      <c r="L13" s="8">
        <v>936</v>
      </c>
      <c r="M13" s="8">
        <v>2808</v>
      </c>
      <c r="N13" t="s">
        <v>21</v>
      </c>
    </row>
    <row r="14" spans="1:14" ht="14" customHeight="1" x14ac:dyDescent="0.35">
      <c r="A14" t="s">
        <v>32</v>
      </c>
      <c r="B14" t="s">
        <v>15</v>
      </c>
      <c r="C14" t="s">
        <v>15</v>
      </c>
      <c r="D14" s="5">
        <v>44672</v>
      </c>
      <c r="E14" s="6">
        <v>2022</v>
      </c>
      <c r="F14" t="s">
        <v>33</v>
      </c>
      <c r="G14" s="7" t="s">
        <v>17</v>
      </c>
      <c r="H14" s="7" t="s">
        <v>29</v>
      </c>
      <c r="I14" t="s">
        <v>38</v>
      </c>
      <c r="J14" t="s">
        <v>43</v>
      </c>
      <c r="K14" s="7">
        <v>3</v>
      </c>
      <c r="L14" s="8">
        <v>40</v>
      </c>
      <c r="M14" s="8">
        <v>120</v>
      </c>
      <c r="N14" t="s">
        <v>21</v>
      </c>
    </row>
    <row r="15" spans="1:14" ht="14" customHeight="1" x14ac:dyDescent="0.35">
      <c r="A15" t="s">
        <v>32</v>
      </c>
      <c r="B15" t="s">
        <v>15</v>
      </c>
      <c r="C15" t="s">
        <v>15</v>
      </c>
      <c r="D15" s="5">
        <v>44672</v>
      </c>
      <c r="E15" s="6">
        <v>2022</v>
      </c>
      <c r="F15" t="s">
        <v>33</v>
      </c>
      <c r="G15" s="7" t="s">
        <v>17</v>
      </c>
      <c r="H15" s="7" t="s">
        <v>29</v>
      </c>
      <c r="I15" t="s">
        <v>38</v>
      </c>
      <c r="J15" t="s">
        <v>43</v>
      </c>
      <c r="K15" s="7">
        <v>3</v>
      </c>
      <c r="L15" s="8">
        <v>475</v>
      </c>
      <c r="M15" s="8">
        <v>1425</v>
      </c>
      <c r="N15" t="s">
        <v>21</v>
      </c>
    </row>
    <row r="16" spans="1:14" ht="14" customHeight="1" x14ac:dyDescent="0.35">
      <c r="A16" t="s">
        <v>32</v>
      </c>
      <c r="B16" t="s">
        <v>44</v>
      </c>
      <c r="C16" t="s">
        <v>45</v>
      </c>
      <c r="D16" s="5">
        <v>44524</v>
      </c>
      <c r="E16" s="6">
        <v>2021</v>
      </c>
      <c r="F16" t="s">
        <v>33</v>
      </c>
      <c r="G16" s="7" t="s">
        <v>17</v>
      </c>
      <c r="H16" s="7" t="s">
        <v>29</v>
      </c>
      <c r="I16" t="s">
        <v>46</v>
      </c>
      <c r="J16" t="s">
        <v>47</v>
      </c>
      <c r="K16" s="7">
        <v>1</v>
      </c>
      <c r="L16" s="8">
        <v>17630.34</v>
      </c>
      <c r="M16" s="8">
        <v>17630.34</v>
      </c>
      <c r="N16" t="s">
        <v>21</v>
      </c>
    </row>
    <row r="17" spans="1:14" ht="14" customHeight="1" x14ac:dyDescent="0.35">
      <c r="A17" t="s">
        <v>32</v>
      </c>
      <c r="B17" t="s">
        <v>15</v>
      </c>
      <c r="C17" t="s">
        <v>15</v>
      </c>
      <c r="D17" s="5">
        <v>43409</v>
      </c>
      <c r="E17" s="6">
        <v>2018</v>
      </c>
      <c r="F17" t="s">
        <v>33</v>
      </c>
      <c r="G17" s="7" t="s">
        <v>17</v>
      </c>
      <c r="H17" s="7" t="s">
        <v>29</v>
      </c>
      <c r="I17" t="s">
        <v>48</v>
      </c>
      <c r="J17" t="s">
        <v>36</v>
      </c>
      <c r="K17" s="7">
        <v>4</v>
      </c>
      <c r="L17" s="8">
        <v>171</v>
      </c>
      <c r="M17" s="8">
        <v>684</v>
      </c>
      <c r="N17" t="s">
        <v>21</v>
      </c>
    </row>
    <row r="18" spans="1:14" ht="14" hidden="1" customHeight="1" x14ac:dyDescent="0.35">
      <c r="A18" t="s">
        <v>14</v>
      </c>
      <c r="B18" t="s">
        <v>49</v>
      </c>
      <c r="C18" t="s">
        <v>49</v>
      </c>
      <c r="D18" s="5">
        <v>44423</v>
      </c>
      <c r="E18" s="6">
        <v>2021</v>
      </c>
      <c r="F18" t="s">
        <v>50</v>
      </c>
      <c r="G18" s="7" t="s">
        <v>17</v>
      </c>
      <c r="H18" s="7" t="s">
        <v>29</v>
      </c>
      <c r="I18" t="s">
        <v>51</v>
      </c>
      <c r="J18" t="s">
        <v>52</v>
      </c>
      <c r="K18" s="7">
        <v>1</v>
      </c>
      <c r="L18" s="8">
        <v>20.95</v>
      </c>
      <c r="M18" s="8">
        <v>20.95</v>
      </c>
      <c r="N18" t="s">
        <v>21</v>
      </c>
    </row>
    <row r="19" spans="1:14" ht="14" hidden="1" customHeight="1" x14ac:dyDescent="0.35">
      <c r="A19" t="s">
        <v>14</v>
      </c>
      <c r="B19" t="s">
        <v>15</v>
      </c>
      <c r="C19" t="s">
        <v>15</v>
      </c>
      <c r="D19" s="5">
        <v>44736</v>
      </c>
      <c r="E19" s="6">
        <v>2022</v>
      </c>
      <c r="F19" t="s">
        <v>53</v>
      </c>
      <c r="G19" s="7" t="s">
        <v>17</v>
      </c>
      <c r="H19" s="7" t="s">
        <v>29</v>
      </c>
      <c r="I19" t="s">
        <v>54</v>
      </c>
      <c r="J19" t="s">
        <v>55</v>
      </c>
      <c r="K19" s="7">
        <v>3</v>
      </c>
      <c r="L19" s="8">
        <v>802.52</v>
      </c>
      <c r="M19" s="8">
        <v>2407.56</v>
      </c>
      <c r="N19" t="s">
        <v>21</v>
      </c>
    </row>
    <row r="20" spans="1:14" ht="14" hidden="1" customHeight="1" x14ac:dyDescent="0.35">
      <c r="A20" t="s">
        <v>14</v>
      </c>
      <c r="B20" t="s">
        <v>56</v>
      </c>
      <c r="C20" t="s">
        <v>56</v>
      </c>
      <c r="D20" s="5">
        <v>43900</v>
      </c>
      <c r="E20" s="6">
        <v>2020</v>
      </c>
      <c r="F20" t="s">
        <v>57</v>
      </c>
      <c r="G20" s="7" t="s">
        <v>17</v>
      </c>
      <c r="H20" s="7" t="s">
        <v>58</v>
      </c>
      <c r="I20" t="s">
        <v>59</v>
      </c>
      <c r="J20" t="s">
        <v>60</v>
      </c>
      <c r="K20" s="7">
        <v>1</v>
      </c>
      <c r="L20" s="8">
        <v>1084.08</v>
      </c>
      <c r="M20" s="8">
        <v>1084.08</v>
      </c>
      <c r="N20" t="s">
        <v>21</v>
      </c>
    </row>
    <row r="21" spans="1:14" ht="14" hidden="1" customHeight="1" x14ac:dyDescent="0.35">
      <c r="A21" t="s">
        <v>14</v>
      </c>
      <c r="B21" t="s">
        <v>56</v>
      </c>
      <c r="C21" t="s">
        <v>56</v>
      </c>
      <c r="D21" s="5">
        <v>43588</v>
      </c>
      <c r="E21" s="6">
        <v>2019</v>
      </c>
      <c r="F21" t="s">
        <v>57</v>
      </c>
      <c r="G21" s="7" t="s">
        <v>17</v>
      </c>
      <c r="H21" s="7" t="s">
        <v>58</v>
      </c>
      <c r="I21" t="s">
        <v>59</v>
      </c>
      <c r="J21" t="s">
        <v>61</v>
      </c>
      <c r="K21" s="7">
        <v>1</v>
      </c>
      <c r="L21" s="8">
        <v>1015.31</v>
      </c>
      <c r="M21" s="8">
        <v>1015.31</v>
      </c>
      <c r="N21" t="s">
        <v>21</v>
      </c>
    </row>
    <row r="22" spans="1:14" ht="14" hidden="1" customHeight="1" x14ac:dyDescent="0.35">
      <c r="A22" t="s">
        <v>14</v>
      </c>
      <c r="B22" t="s">
        <v>56</v>
      </c>
      <c r="C22" t="s">
        <v>56</v>
      </c>
      <c r="D22" s="5">
        <v>43900</v>
      </c>
      <c r="E22" s="6">
        <v>2020</v>
      </c>
      <c r="F22" t="s">
        <v>57</v>
      </c>
      <c r="G22" s="7" t="s">
        <v>17</v>
      </c>
      <c r="H22" s="7" t="s">
        <v>58</v>
      </c>
      <c r="I22" t="s">
        <v>59</v>
      </c>
      <c r="J22" t="s">
        <v>62</v>
      </c>
      <c r="K22" s="7">
        <v>1</v>
      </c>
      <c r="L22" s="8">
        <v>1040.71</v>
      </c>
      <c r="M22" s="8">
        <v>1040.71</v>
      </c>
      <c r="N22" t="s">
        <v>21</v>
      </c>
    </row>
    <row r="23" spans="1:14" ht="14" hidden="1" customHeight="1" x14ac:dyDescent="0.35">
      <c r="A23" t="s">
        <v>14</v>
      </c>
      <c r="B23" t="s">
        <v>56</v>
      </c>
      <c r="C23" t="s">
        <v>56</v>
      </c>
      <c r="D23" s="5">
        <v>44355</v>
      </c>
      <c r="E23" s="6">
        <v>2021</v>
      </c>
      <c r="F23" t="s">
        <v>57</v>
      </c>
      <c r="G23" s="7" t="s">
        <v>17</v>
      </c>
      <c r="H23" s="7" t="s">
        <v>58</v>
      </c>
      <c r="I23" t="s">
        <v>59</v>
      </c>
      <c r="J23" t="s">
        <v>63</v>
      </c>
      <c r="K23" s="7">
        <v>1</v>
      </c>
      <c r="L23" s="8">
        <v>1040.71</v>
      </c>
      <c r="M23" s="8">
        <v>1040.71</v>
      </c>
      <c r="N23" t="s">
        <v>21</v>
      </c>
    </row>
    <row r="24" spans="1:14" ht="14" hidden="1" customHeight="1" x14ac:dyDescent="0.35">
      <c r="A24" t="s">
        <v>14</v>
      </c>
      <c r="B24" t="s">
        <v>56</v>
      </c>
      <c r="C24" t="s">
        <v>56</v>
      </c>
      <c r="D24" s="5">
        <v>44651</v>
      </c>
      <c r="E24" s="6">
        <v>2022</v>
      </c>
      <c r="F24" t="s">
        <v>57</v>
      </c>
      <c r="G24" s="7" t="s">
        <v>17</v>
      </c>
      <c r="H24" s="7" t="s">
        <v>58</v>
      </c>
      <c r="I24" t="s">
        <v>59</v>
      </c>
      <c r="J24" t="s">
        <v>63</v>
      </c>
      <c r="K24" s="7">
        <v>1</v>
      </c>
      <c r="L24" s="8">
        <v>1040.71</v>
      </c>
      <c r="M24" s="8">
        <v>1040.71</v>
      </c>
      <c r="N24" t="s">
        <v>21</v>
      </c>
    </row>
    <row r="25" spans="1:14" ht="14" hidden="1" customHeight="1" x14ac:dyDescent="0.35">
      <c r="A25" t="s">
        <v>14</v>
      </c>
      <c r="B25" t="s">
        <v>56</v>
      </c>
      <c r="C25" t="s">
        <v>56</v>
      </c>
      <c r="D25" s="5">
        <v>44355</v>
      </c>
      <c r="E25" s="6">
        <v>2021</v>
      </c>
      <c r="F25" t="s">
        <v>57</v>
      </c>
      <c r="G25" s="7" t="s">
        <v>17</v>
      </c>
      <c r="H25" s="7" t="s">
        <v>58</v>
      </c>
      <c r="I25" t="s">
        <v>59</v>
      </c>
      <c r="J25" t="s">
        <v>64</v>
      </c>
      <c r="K25" s="7">
        <v>1</v>
      </c>
      <c r="L25" s="8">
        <v>1040.71</v>
      </c>
      <c r="M25" s="8">
        <v>1040.71</v>
      </c>
      <c r="N25" t="s">
        <v>21</v>
      </c>
    </row>
    <row r="26" spans="1:14" ht="14" hidden="1" customHeight="1" x14ac:dyDescent="0.35">
      <c r="A26" t="s">
        <v>14</v>
      </c>
      <c r="B26" t="s">
        <v>56</v>
      </c>
      <c r="C26" t="s">
        <v>56</v>
      </c>
      <c r="D26" s="5">
        <v>44651</v>
      </c>
      <c r="E26" s="6">
        <v>2022</v>
      </c>
      <c r="F26" t="s">
        <v>57</v>
      </c>
      <c r="G26" s="7" t="s">
        <v>17</v>
      </c>
      <c r="H26" s="7" t="s">
        <v>58</v>
      </c>
      <c r="I26" t="s">
        <v>59</v>
      </c>
      <c r="J26" t="s">
        <v>64</v>
      </c>
      <c r="K26" s="7">
        <v>1</v>
      </c>
      <c r="L26" s="8">
        <v>1040.71</v>
      </c>
      <c r="M26" s="8">
        <v>1040.71</v>
      </c>
      <c r="N26" t="s">
        <v>21</v>
      </c>
    </row>
    <row r="27" spans="1:14" ht="14" hidden="1" customHeight="1" x14ac:dyDescent="0.35">
      <c r="A27" t="s">
        <v>14</v>
      </c>
      <c r="B27" t="s">
        <v>24</v>
      </c>
      <c r="C27" t="s">
        <v>25</v>
      </c>
      <c r="D27" s="5">
        <v>45575</v>
      </c>
      <c r="E27" s="6">
        <v>2024</v>
      </c>
      <c r="F27" t="s">
        <v>57</v>
      </c>
      <c r="G27" s="7" t="s">
        <v>17</v>
      </c>
      <c r="H27" s="7" t="s">
        <v>58</v>
      </c>
      <c r="I27" t="s">
        <v>65</v>
      </c>
      <c r="J27" t="s">
        <v>66</v>
      </c>
      <c r="K27" s="7">
        <v>268</v>
      </c>
      <c r="L27" s="8">
        <v>59.28</v>
      </c>
      <c r="M27" s="8">
        <v>15887.04</v>
      </c>
      <c r="N27" t="s">
        <v>21</v>
      </c>
    </row>
    <row r="28" spans="1:14" ht="14" hidden="1" customHeight="1" x14ac:dyDescent="0.35">
      <c r="A28" t="s">
        <v>14</v>
      </c>
      <c r="B28" t="s">
        <v>24</v>
      </c>
      <c r="C28" t="s">
        <v>25</v>
      </c>
      <c r="D28" s="5">
        <v>44936</v>
      </c>
      <c r="E28" s="6">
        <v>2023</v>
      </c>
      <c r="F28" t="s">
        <v>57</v>
      </c>
      <c r="G28" s="7" t="s">
        <v>17</v>
      </c>
      <c r="H28" s="7" t="s">
        <v>58</v>
      </c>
      <c r="I28" t="s">
        <v>65</v>
      </c>
      <c r="J28" t="s">
        <v>67</v>
      </c>
      <c r="K28" s="7">
        <v>170</v>
      </c>
      <c r="L28" s="8">
        <v>211.2</v>
      </c>
      <c r="M28" s="8">
        <v>35904</v>
      </c>
      <c r="N28" t="s">
        <v>21</v>
      </c>
    </row>
    <row r="29" spans="1:14" ht="14" hidden="1" customHeight="1" x14ac:dyDescent="0.35">
      <c r="A29" t="s">
        <v>14</v>
      </c>
      <c r="B29" t="s">
        <v>24</v>
      </c>
      <c r="C29" t="s">
        <v>25</v>
      </c>
      <c r="D29" s="5">
        <v>45296</v>
      </c>
      <c r="E29" s="6">
        <v>2024</v>
      </c>
      <c r="F29" t="s">
        <v>57</v>
      </c>
      <c r="G29" s="7" t="s">
        <v>17</v>
      </c>
      <c r="H29" s="7" t="s">
        <v>58</v>
      </c>
      <c r="I29" t="s">
        <v>65</v>
      </c>
      <c r="J29" t="s">
        <v>67</v>
      </c>
      <c r="K29" s="7">
        <v>201</v>
      </c>
      <c r="L29" s="8">
        <v>211.2</v>
      </c>
      <c r="M29" s="8">
        <v>42451.199999999997</v>
      </c>
      <c r="N29" t="s">
        <v>21</v>
      </c>
    </row>
    <row r="30" spans="1:14" ht="14" hidden="1" customHeight="1" x14ac:dyDescent="0.35">
      <c r="A30" t="s">
        <v>14</v>
      </c>
      <c r="B30" t="s">
        <v>24</v>
      </c>
      <c r="C30" t="s">
        <v>25</v>
      </c>
      <c r="D30" s="5">
        <v>45575</v>
      </c>
      <c r="E30" s="6">
        <v>2024</v>
      </c>
      <c r="F30" t="s">
        <v>57</v>
      </c>
      <c r="G30" s="7" t="s">
        <v>17</v>
      </c>
      <c r="H30" s="7" t="s">
        <v>58</v>
      </c>
      <c r="I30" t="s">
        <v>65</v>
      </c>
      <c r="J30" t="s">
        <v>68</v>
      </c>
      <c r="K30" s="7">
        <v>201</v>
      </c>
      <c r="L30" s="8">
        <v>242.88</v>
      </c>
      <c r="M30" s="8">
        <v>48818.879999999997</v>
      </c>
      <c r="N30" t="s">
        <v>21</v>
      </c>
    </row>
    <row r="31" spans="1:14" ht="14" hidden="1" customHeight="1" x14ac:dyDescent="0.35">
      <c r="A31" t="s">
        <v>14</v>
      </c>
      <c r="B31" t="s">
        <v>24</v>
      </c>
      <c r="C31" t="s">
        <v>25</v>
      </c>
      <c r="D31" s="5">
        <v>43497</v>
      </c>
      <c r="E31" s="6">
        <v>2019</v>
      </c>
      <c r="F31" t="s">
        <v>57</v>
      </c>
      <c r="G31" s="7" t="s">
        <v>17</v>
      </c>
      <c r="H31" s="7" t="s">
        <v>58</v>
      </c>
      <c r="I31" t="s">
        <v>65</v>
      </c>
      <c r="J31" t="s">
        <v>69</v>
      </c>
      <c r="K31" s="7">
        <v>69</v>
      </c>
      <c r="L31" s="8">
        <v>184.44</v>
      </c>
      <c r="M31" s="8">
        <v>12726.36</v>
      </c>
      <c r="N31" t="s">
        <v>21</v>
      </c>
    </row>
    <row r="32" spans="1:14" ht="14" hidden="1" customHeight="1" x14ac:dyDescent="0.35">
      <c r="A32" t="s">
        <v>14</v>
      </c>
      <c r="B32" t="s">
        <v>24</v>
      </c>
      <c r="C32" t="s">
        <v>25</v>
      </c>
      <c r="D32" s="5">
        <v>43857</v>
      </c>
      <c r="E32" s="6">
        <v>2020</v>
      </c>
      <c r="F32" t="s">
        <v>57</v>
      </c>
      <c r="G32" s="7" t="s">
        <v>17</v>
      </c>
      <c r="H32" s="7" t="s">
        <v>58</v>
      </c>
      <c r="I32" t="s">
        <v>65</v>
      </c>
      <c r="J32" t="s">
        <v>70</v>
      </c>
      <c r="K32" s="7">
        <v>120</v>
      </c>
      <c r="L32" s="8">
        <v>184.44</v>
      </c>
      <c r="M32" s="8">
        <v>22132.799999999999</v>
      </c>
      <c r="N32" t="s">
        <v>21</v>
      </c>
    </row>
    <row r="33" spans="1:14" ht="14" hidden="1" customHeight="1" x14ac:dyDescent="0.35">
      <c r="A33" t="s">
        <v>14</v>
      </c>
      <c r="B33" t="s">
        <v>24</v>
      </c>
      <c r="C33" t="s">
        <v>25</v>
      </c>
      <c r="D33" s="5">
        <v>44219</v>
      </c>
      <c r="E33" s="6">
        <v>2021</v>
      </c>
      <c r="F33" t="s">
        <v>57</v>
      </c>
      <c r="G33" s="7" t="s">
        <v>17</v>
      </c>
      <c r="H33" s="7" t="s">
        <v>58</v>
      </c>
      <c r="I33" t="s">
        <v>65</v>
      </c>
      <c r="J33" t="s">
        <v>70</v>
      </c>
      <c r="K33" s="7">
        <v>120</v>
      </c>
      <c r="L33" s="8">
        <v>211.2</v>
      </c>
      <c r="M33" s="8">
        <v>25344</v>
      </c>
      <c r="N33" t="s">
        <v>21</v>
      </c>
    </row>
    <row r="34" spans="1:14" ht="14" hidden="1" customHeight="1" x14ac:dyDescent="0.35">
      <c r="A34" t="s">
        <v>14</v>
      </c>
      <c r="B34" t="s">
        <v>24</v>
      </c>
      <c r="C34" t="s">
        <v>25</v>
      </c>
      <c r="D34" s="5">
        <v>44588</v>
      </c>
      <c r="E34" s="6">
        <v>2022</v>
      </c>
      <c r="F34" t="s">
        <v>57</v>
      </c>
      <c r="G34" s="7" t="s">
        <v>17</v>
      </c>
      <c r="H34" s="7" t="s">
        <v>58</v>
      </c>
      <c r="I34" t="s">
        <v>65</v>
      </c>
      <c r="J34" t="s">
        <v>70</v>
      </c>
      <c r="K34" s="7">
        <v>130</v>
      </c>
      <c r="L34" s="8">
        <v>211.2</v>
      </c>
      <c r="M34" s="8">
        <v>27456</v>
      </c>
      <c r="N34" t="s">
        <v>21</v>
      </c>
    </row>
    <row r="35" spans="1:14" ht="14" hidden="1" customHeight="1" x14ac:dyDescent="0.35">
      <c r="A35" t="s">
        <v>14</v>
      </c>
      <c r="B35" t="s">
        <v>15</v>
      </c>
      <c r="C35" t="s">
        <v>15</v>
      </c>
      <c r="D35" s="5">
        <v>45568</v>
      </c>
      <c r="E35" s="6">
        <v>2024</v>
      </c>
      <c r="F35" t="s">
        <v>71</v>
      </c>
      <c r="G35" s="7" t="s">
        <v>17</v>
      </c>
      <c r="H35" s="7" t="s">
        <v>58</v>
      </c>
      <c r="I35" t="s">
        <v>72</v>
      </c>
      <c r="J35" t="s">
        <v>73</v>
      </c>
      <c r="K35" s="7">
        <v>1</v>
      </c>
      <c r="L35" s="8">
        <v>580</v>
      </c>
      <c r="M35" s="8">
        <v>580</v>
      </c>
      <c r="N35" t="s">
        <v>21</v>
      </c>
    </row>
    <row r="36" spans="1:14" ht="14" hidden="1" customHeight="1" x14ac:dyDescent="0.35">
      <c r="A36" t="s">
        <v>14</v>
      </c>
      <c r="B36" t="s">
        <v>74</v>
      </c>
      <c r="C36" t="s">
        <v>75</v>
      </c>
      <c r="D36" s="5">
        <v>45852</v>
      </c>
      <c r="E36" s="6">
        <v>2025</v>
      </c>
      <c r="F36" t="s">
        <v>76</v>
      </c>
      <c r="G36" s="7" t="s">
        <v>17</v>
      </c>
      <c r="H36" s="7" t="s">
        <v>58</v>
      </c>
      <c r="I36" t="s">
        <v>77</v>
      </c>
      <c r="J36" t="s">
        <v>78</v>
      </c>
      <c r="K36" s="7">
        <v>1</v>
      </c>
      <c r="L36" s="8">
        <v>4634.4799999999996</v>
      </c>
      <c r="M36" s="8">
        <v>4634.4799999999996</v>
      </c>
      <c r="N36" t="s">
        <v>21</v>
      </c>
    </row>
    <row r="37" spans="1:14" ht="14" hidden="1" customHeight="1" x14ac:dyDescent="0.35">
      <c r="A37" t="s">
        <v>14</v>
      </c>
      <c r="B37" t="s">
        <v>74</v>
      </c>
      <c r="C37" t="s">
        <v>75</v>
      </c>
      <c r="D37" s="5">
        <v>45512</v>
      </c>
      <c r="E37" s="6">
        <v>2024</v>
      </c>
      <c r="F37" t="s">
        <v>76</v>
      </c>
      <c r="G37" s="7" t="s">
        <v>17</v>
      </c>
      <c r="H37" s="7" t="s">
        <v>58</v>
      </c>
      <c r="I37" t="s">
        <v>77</v>
      </c>
      <c r="J37" t="s">
        <v>79</v>
      </c>
      <c r="K37" s="7">
        <v>1</v>
      </c>
      <c r="L37" s="8">
        <v>3381.93</v>
      </c>
      <c r="M37" s="8">
        <v>3381.93</v>
      </c>
      <c r="N37" t="s">
        <v>21</v>
      </c>
    </row>
    <row r="38" spans="1:14" ht="14" hidden="1" customHeight="1" x14ac:dyDescent="0.35">
      <c r="A38" t="s">
        <v>14</v>
      </c>
      <c r="B38" t="s">
        <v>74</v>
      </c>
      <c r="C38" t="s">
        <v>75</v>
      </c>
      <c r="D38" s="5">
        <v>45839</v>
      </c>
      <c r="E38" s="6">
        <v>2025</v>
      </c>
      <c r="F38" t="s">
        <v>76</v>
      </c>
      <c r="G38" s="7" t="s">
        <v>17</v>
      </c>
      <c r="H38" s="7" t="s">
        <v>58</v>
      </c>
      <c r="I38" t="s">
        <v>77</v>
      </c>
      <c r="J38" t="s">
        <v>79</v>
      </c>
      <c r="K38" s="7">
        <v>1</v>
      </c>
      <c r="L38" s="8">
        <v>3381.93</v>
      </c>
      <c r="M38" s="8">
        <v>3381.93</v>
      </c>
      <c r="N38" t="s">
        <v>21</v>
      </c>
    </row>
    <row r="39" spans="1:14" ht="14" hidden="1" customHeight="1" x14ac:dyDescent="0.35">
      <c r="A39" t="s">
        <v>14</v>
      </c>
      <c r="B39" t="s">
        <v>74</v>
      </c>
      <c r="C39" t="s">
        <v>75</v>
      </c>
      <c r="D39" s="5">
        <v>44067</v>
      </c>
      <c r="E39" s="6">
        <v>2020</v>
      </c>
      <c r="F39" t="s">
        <v>76</v>
      </c>
      <c r="G39" s="7" t="s">
        <v>17</v>
      </c>
      <c r="H39" s="7" t="s">
        <v>58</v>
      </c>
      <c r="I39" t="s">
        <v>77</v>
      </c>
      <c r="J39" t="s">
        <v>80</v>
      </c>
      <c r="K39" s="7">
        <v>1</v>
      </c>
      <c r="L39" s="8">
        <v>140</v>
      </c>
      <c r="M39" s="8">
        <v>140</v>
      </c>
      <c r="N39" t="s">
        <v>21</v>
      </c>
    </row>
    <row r="40" spans="1:14" ht="14" hidden="1" customHeight="1" x14ac:dyDescent="0.35">
      <c r="A40" t="s">
        <v>14</v>
      </c>
      <c r="B40" t="s">
        <v>15</v>
      </c>
      <c r="C40" t="s">
        <v>15</v>
      </c>
      <c r="D40" s="5">
        <v>43762</v>
      </c>
      <c r="E40" s="6">
        <v>2019</v>
      </c>
      <c r="F40" t="s">
        <v>81</v>
      </c>
      <c r="G40" s="7" t="s">
        <v>17</v>
      </c>
      <c r="H40" s="7" t="s">
        <v>58</v>
      </c>
      <c r="I40" t="s">
        <v>82</v>
      </c>
      <c r="J40" t="s">
        <v>83</v>
      </c>
      <c r="K40" s="7">
        <v>1</v>
      </c>
      <c r="L40" s="8">
        <v>1187.55</v>
      </c>
      <c r="M40" s="8">
        <v>1187.55</v>
      </c>
      <c r="N40" t="s">
        <v>21</v>
      </c>
    </row>
    <row r="41" spans="1:14" ht="14" hidden="1" customHeight="1" x14ac:dyDescent="0.35">
      <c r="A41" t="s">
        <v>14</v>
      </c>
      <c r="B41" t="s">
        <v>15</v>
      </c>
      <c r="C41" t="s">
        <v>15</v>
      </c>
      <c r="D41" s="5">
        <v>43178</v>
      </c>
      <c r="E41" s="6">
        <v>2018</v>
      </c>
      <c r="F41" t="s">
        <v>84</v>
      </c>
      <c r="G41" s="7" t="s">
        <v>17</v>
      </c>
      <c r="H41" s="7" t="s">
        <v>58</v>
      </c>
      <c r="I41" t="s">
        <v>85</v>
      </c>
      <c r="J41" t="s">
        <v>86</v>
      </c>
      <c r="K41" s="7">
        <v>1</v>
      </c>
      <c r="L41" s="8">
        <v>1069.2</v>
      </c>
      <c r="M41" s="8">
        <v>1069.2</v>
      </c>
      <c r="N41" t="s">
        <v>21</v>
      </c>
    </row>
    <row r="42" spans="1:14" ht="14" hidden="1" customHeight="1" x14ac:dyDescent="0.35">
      <c r="A42" t="s">
        <v>14</v>
      </c>
      <c r="B42" t="s">
        <v>15</v>
      </c>
      <c r="C42" t="s">
        <v>15</v>
      </c>
      <c r="D42" s="5">
        <v>44109</v>
      </c>
      <c r="E42" s="6">
        <v>2020</v>
      </c>
      <c r="F42" t="s">
        <v>84</v>
      </c>
      <c r="G42" s="7" t="s">
        <v>17</v>
      </c>
      <c r="H42" s="7" t="s">
        <v>58</v>
      </c>
      <c r="I42" t="s">
        <v>85</v>
      </c>
      <c r="J42" t="s">
        <v>87</v>
      </c>
      <c r="K42" s="7">
        <v>1</v>
      </c>
      <c r="L42" s="8">
        <v>2640</v>
      </c>
      <c r="M42" s="8">
        <v>2640</v>
      </c>
      <c r="N42" t="s">
        <v>21</v>
      </c>
    </row>
    <row r="43" spans="1:14" ht="14" hidden="1" customHeight="1" x14ac:dyDescent="0.35">
      <c r="A43" t="s">
        <v>14</v>
      </c>
      <c r="B43" t="s">
        <v>15</v>
      </c>
      <c r="C43" t="s">
        <v>15</v>
      </c>
      <c r="D43" s="5">
        <v>44512</v>
      </c>
      <c r="E43" s="6">
        <v>2021</v>
      </c>
      <c r="F43" t="s">
        <v>84</v>
      </c>
      <c r="G43" s="7" t="s">
        <v>17</v>
      </c>
      <c r="H43" s="7" t="s">
        <v>58</v>
      </c>
      <c r="I43" t="s">
        <v>85</v>
      </c>
      <c r="J43" t="s">
        <v>88</v>
      </c>
      <c r="K43" s="7">
        <v>1</v>
      </c>
      <c r="L43" s="8">
        <v>242.43</v>
      </c>
      <c r="M43" s="8">
        <v>242.43</v>
      </c>
      <c r="N43" t="s">
        <v>21</v>
      </c>
    </row>
    <row r="44" spans="1:14" ht="14" hidden="1" customHeight="1" x14ac:dyDescent="0.35">
      <c r="A44" t="s">
        <v>14</v>
      </c>
      <c r="B44" t="s">
        <v>15</v>
      </c>
      <c r="C44" t="s">
        <v>15</v>
      </c>
      <c r="D44" s="5">
        <v>44109</v>
      </c>
      <c r="E44" s="6">
        <v>2020</v>
      </c>
      <c r="F44" t="s">
        <v>84</v>
      </c>
      <c r="G44" s="7" t="s">
        <v>17</v>
      </c>
      <c r="H44" s="7" t="s">
        <v>58</v>
      </c>
      <c r="I44" t="s">
        <v>85</v>
      </c>
      <c r="J44" t="s">
        <v>89</v>
      </c>
      <c r="K44" s="7">
        <v>1</v>
      </c>
      <c r="L44" s="8">
        <v>2640</v>
      </c>
      <c r="M44" s="8">
        <v>2640</v>
      </c>
      <c r="N44" t="s">
        <v>21</v>
      </c>
    </row>
    <row r="45" spans="1:14" ht="14" hidden="1" customHeight="1" x14ac:dyDescent="0.35">
      <c r="A45" t="s">
        <v>14</v>
      </c>
      <c r="B45" t="s">
        <v>15</v>
      </c>
      <c r="C45" t="s">
        <v>15</v>
      </c>
      <c r="D45" s="5">
        <v>44960</v>
      </c>
      <c r="E45" s="6">
        <v>2023</v>
      </c>
      <c r="F45" t="s">
        <v>84</v>
      </c>
      <c r="G45" s="7" t="s">
        <v>17</v>
      </c>
      <c r="H45" s="7" t="s">
        <v>58</v>
      </c>
      <c r="I45" t="s">
        <v>85</v>
      </c>
      <c r="J45" t="s">
        <v>90</v>
      </c>
      <c r="K45" s="7">
        <v>1</v>
      </c>
      <c r="L45" s="8">
        <v>10552.01</v>
      </c>
      <c r="M45" s="8">
        <v>10552.01</v>
      </c>
      <c r="N45" t="s">
        <v>21</v>
      </c>
    </row>
    <row r="46" spans="1:14" ht="14" hidden="1" customHeight="1" x14ac:dyDescent="0.35">
      <c r="A46" t="s">
        <v>14</v>
      </c>
      <c r="B46" t="s">
        <v>15</v>
      </c>
      <c r="C46" t="s">
        <v>15</v>
      </c>
      <c r="D46" s="5">
        <v>44974</v>
      </c>
      <c r="E46" s="6">
        <v>2023</v>
      </c>
      <c r="F46" t="s">
        <v>84</v>
      </c>
      <c r="G46" s="7" t="s">
        <v>17</v>
      </c>
      <c r="H46" s="7" t="s">
        <v>58</v>
      </c>
      <c r="I46" t="s">
        <v>85</v>
      </c>
      <c r="J46" t="s">
        <v>90</v>
      </c>
      <c r="K46" s="7">
        <v>1</v>
      </c>
      <c r="L46" s="8">
        <v>10512.09</v>
      </c>
      <c r="M46" s="8">
        <v>10512.09</v>
      </c>
      <c r="N46" t="s">
        <v>21</v>
      </c>
    </row>
    <row r="47" spans="1:14" ht="14" hidden="1" customHeight="1" x14ac:dyDescent="0.35">
      <c r="A47" t="s">
        <v>14</v>
      </c>
      <c r="B47" t="s">
        <v>15</v>
      </c>
      <c r="C47" t="s">
        <v>15</v>
      </c>
      <c r="D47" s="5">
        <v>45002</v>
      </c>
      <c r="E47" s="6">
        <v>2023</v>
      </c>
      <c r="F47" t="s">
        <v>84</v>
      </c>
      <c r="G47" s="7" t="s">
        <v>17</v>
      </c>
      <c r="H47" s="7" t="s">
        <v>58</v>
      </c>
      <c r="I47" t="s">
        <v>85</v>
      </c>
      <c r="J47" t="s">
        <v>91</v>
      </c>
      <c r="K47" s="7">
        <v>1</v>
      </c>
      <c r="L47" s="8">
        <v>21724.48</v>
      </c>
      <c r="M47" s="8">
        <v>21724.48</v>
      </c>
      <c r="N47" t="s">
        <v>21</v>
      </c>
    </row>
    <row r="48" spans="1:14" ht="14" hidden="1" customHeight="1" x14ac:dyDescent="0.35">
      <c r="A48" t="s">
        <v>14</v>
      </c>
      <c r="B48" t="s">
        <v>24</v>
      </c>
      <c r="C48" t="s">
        <v>25</v>
      </c>
      <c r="D48" s="5">
        <v>45489</v>
      </c>
      <c r="E48" s="6">
        <v>2024</v>
      </c>
      <c r="F48" t="s">
        <v>92</v>
      </c>
      <c r="G48" s="7" t="s">
        <v>17</v>
      </c>
      <c r="H48" s="7" t="s">
        <v>58</v>
      </c>
      <c r="I48" t="s">
        <v>93</v>
      </c>
      <c r="J48" t="s">
        <v>94</v>
      </c>
      <c r="K48" s="7">
        <v>1</v>
      </c>
      <c r="L48" s="8">
        <v>118051.87</v>
      </c>
      <c r="M48" s="8">
        <v>118051.87</v>
      </c>
      <c r="N48" t="s">
        <v>95</v>
      </c>
    </row>
    <row r="49" spans="1:14" ht="14" hidden="1" customHeight="1" x14ac:dyDescent="0.35">
      <c r="A49" t="s">
        <v>14</v>
      </c>
      <c r="B49" t="s">
        <v>24</v>
      </c>
      <c r="C49" t="s">
        <v>25</v>
      </c>
      <c r="D49" s="5">
        <v>43418</v>
      </c>
      <c r="E49" s="6">
        <v>2018</v>
      </c>
      <c r="F49" t="s">
        <v>92</v>
      </c>
      <c r="G49" s="7" t="s">
        <v>17</v>
      </c>
      <c r="H49" s="7" t="s">
        <v>58</v>
      </c>
      <c r="I49" t="s">
        <v>96</v>
      </c>
      <c r="J49" t="s">
        <v>97</v>
      </c>
      <c r="K49" s="7">
        <v>1</v>
      </c>
      <c r="L49" s="8">
        <v>5039.5</v>
      </c>
      <c r="M49" s="8">
        <v>5039.5</v>
      </c>
      <c r="N49" t="s">
        <v>21</v>
      </c>
    </row>
    <row r="50" spans="1:14" ht="14" hidden="1" customHeight="1" x14ac:dyDescent="0.35">
      <c r="A50" t="s">
        <v>14</v>
      </c>
      <c r="B50" t="s">
        <v>24</v>
      </c>
      <c r="C50" t="s">
        <v>25</v>
      </c>
      <c r="D50" s="5">
        <v>43721</v>
      </c>
      <c r="E50" s="6">
        <v>2019</v>
      </c>
      <c r="F50" t="s">
        <v>92</v>
      </c>
      <c r="G50" s="7" t="s">
        <v>17</v>
      </c>
      <c r="H50" s="7" t="s">
        <v>58</v>
      </c>
      <c r="I50" t="s">
        <v>96</v>
      </c>
      <c r="J50" t="s">
        <v>98</v>
      </c>
      <c r="K50" s="7">
        <v>1</v>
      </c>
      <c r="L50" s="8">
        <v>19763.8</v>
      </c>
      <c r="M50" s="8">
        <v>19763.8</v>
      </c>
      <c r="N50" t="s">
        <v>21</v>
      </c>
    </row>
    <row r="51" spans="1:14" ht="14" hidden="1" customHeight="1" x14ac:dyDescent="0.35">
      <c r="A51" t="s">
        <v>14</v>
      </c>
      <c r="B51" t="s">
        <v>24</v>
      </c>
      <c r="C51" t="s">
        <v>25</v>
      </c>
      <c r="D51" s="5">
        <v>43440</v>
      </c>
      <c r="E51" s="6">
        <v>2018</v>
      </c>
      <c r="F51" t="s">
        <v>92</v>
      </c>
      <c r="G51" s="7" t="s">
        <v>17</v>
      </c>
      <c r="H51" s="7" t="s">
        <v>58</v>
      </c>
      <c r="I51" t="s">
        <v>96</v>
      </c>
      <c r="J51" t="s">
        <v>99</v>
      </c>
      <c r="K51" s="7">
        <v>1</v>
      </c>
      <c r="L51" s="8">
        <v>11494.05</v>
      </c>
      <c r="M51" s="8">
        <v>11494.05</v>
      </c>
      <c r="N51" t="s">
        <v>21</v>
      </c>
    </row>
    <row r="52" spans="1:14" ht="14" hidden="1" customHeight="1" x14ac:dyDescent="0.35">
      <c r="A52" t="s">
        <v>14</v>
      </c>
      <c r="B52" t="s">
        <v>24</v>
      </c>
      <c r="C52" t="s">
        <v>25</v>
      </c>
      <c r="D52" s="5">
        <v>44412</v>
      </c>
      <c r="E52" s="6">
        <v>2021</v>
      </c>
      <c r="F52" t="s">
        <v>92</v>
      </c>
      <c r="G52" s="7" t="s">
        <v>17</v>
      </c>
      <c r="H52" s="7" t="s">
        <v>58</v>
      </c>
      <c r="I52" t="s">
        <v>96</v>
      </c>
      <c r="J52" t="s">
        <v>100</v>
      </c>
      <c r="K52" s="7">
        <v>1</v>
      </c>
      <c r="L52" s="8">
        <v>22445.279999999999</v>
      </c>
      <c r="M52" s="8">
        <v>22445.279999999999</v>
      </c>
      <c r="N52" t="s">
        <v>21</v>
      </c>
    </row>
    <row r="53" spans="1:14" ht="14" hidden="1" customHeight="1" x14ac:dyDescent="0.35">
      <c r="A53" t="s">
        <v>14</v>
      </c>
      <c r="B53" t="s">
        <v>24</v>
      </c>
      <c r="C53" t="s">
        <v>25</v>
      </c>
      <c r="D53" s="5">
        <v>44412</v>
      </c>
      <c r="E53" s="6">
        <v>2021</v>
      </c>
      <c r="F53" t="s">
        <v>92</v>
      </c>
      <c r="G53" s="7" t="s">
        <v>17</v>
      </c>
      <c r="H53" s="7" t="s">
        <v>58</v>
      </c>
      <c r="I53" t="s">
        <v>96</v>
      </c>
      <c r="J53" t="s">
        <v>101</v>
      </c>
      <c r="K53" s="7">
        <v>1</v>
      </c>
      <c r="L53" s="8">
        <v>74026.259999999995</v>
      </c>
      <c r="M53" s="8">
        <v>74026.259999999995</v>
      </c>
      <c r="N53" t="s">
        <v>21</v>
      </c>
    </row>
    <row r="54" spans="1:14" ht="14" hidden="1" customHeight="1" x14ac:dyDescent="0.35">
      <c r="A54" t="s">
        <v>14</v>
      </c>
      <c r="B54" t="s">
        <v>24</v>
      </c>
      <c r="C54" t="s">
        <v>25</v>
      </c>
      <c r="D54" s="5">
        <v>43963</v>
      </c>
      <c r="E54" s="6">
        <v>2020</v>
      </c>
      <c r="F54" t="s">
        <v>92</v>
      </c>
      <c r="G54" s="7" t="s">
        <v>17</v>
      </c>
      <c r="H54" s="7" t="s">
        <v>58</v>
      </c>
      <c r="I54" t="s">
        <v>96</v>
      </c>
      <c r="J54" t="s">
        <v>102</v>
      </c>
      <c r="K54" s="7">
        <v>1</v>
      </c>
      <c r="L54" s="8">
        <v>13041</v>
      </c>
      <c r="M54" s="8">
        <v>13041</v>
      </c>
      <c r="N54" t="s">
        <v>21</v>
      </c>
    </row>
    <row r="55" spans="1:14" ht="14" hidden="1" customHeight="1" x14ac:dyDescent="0.35">
      <c r="A55" t="s">
        <v>14</v>
      </c>
      <c r="B55" t="s">
        <v>24</v>
      </c>
      <c r="C55" t="s">
        <v>25</v>
      </c>
      <c r="D55" s="5">
        <v>45113</v>
      </c>
      <c r="E55" s="6">
        <v>2023</v>
      </c>
      <c r="F55" t="s">
        <v>92</v>
      </c>
      <c r="G55" s="7" t="s">
        <v>17</v>
      </c>
      <c r="H55" s="7" t="s">
        <v>58</v>
      </c>
      <c r="I55" t="s">
        <v>96</v>
      </c>
      <c r="J55" t="s">
        <v>94</v>
      </c>
      <c r="K55" s="7">
        <v>1</v>
      </c>
      <c r="L55" s="8">
        <v>97056.42</v>
      </c>
      <c r="M55" s="8">
        <v>97056.42</v>
      </c>
      <c r="N55" t="s">
        <v>21</v>
      </c>
    </row>
    <row r="56" spans="1:14" ht="14" hidden="1" customHeight="1" x14ac:dyDescent="0.35">
      <c r="A56" t="s">
        <v>14</v>
      </c>
      <c r="B56" t="s">
        <v>24</v>
      </c>
      <c r="C56" t="s">
        <v>25</v>
      </c>
      <c r="D56" s="5">
        <v>44021</v>
      </c>
      <c r="E56" s="6">
        <v>2020</v>
      </c>
      <c r="F56" t="s">
        <v>92</v>
      </c>
      <c r="G56" s="7" t="s">
        <v>17</v>
      </c>
      <c r="H56" s="7" t="s">
        <v>58</v>
      </c>
      <c r="I56" t="s">
        <v>96</v>
      </c>
      <c r="J56" t="s">
        <v>103</v>
      </c>
      <c r="K56" s="7">
        <v>1</v>
      </c>
      <c r="L56" s="8">
        <v>5039.42</v>
      </c>
      <c r="M56" s="8">
        <v>5039.42</v>
      </c>
      <c r="N56" t="s">
        <v>21</v>
      </c>
    </row>
    <row r="57" spans="1:14" ht="14" hidden="1" customHeight="1" x14ac:dyDescent="0.35">
      <c r="A57" t="s">
        <v>14</v>
      </c>
      <c r="B57" t="s">
        <v>24</v>
      </c>
      <c r="C57" t="s">
        <v>25</v>
      </c>
      <c r="D57" s="5">
        <v>44021</v>
      </c>
      <c r="E57" s="6">
        <v>2020</v>
      </c>
      <c r="F57" t="s">
        <v>92</v>
      </c>
      <c r="G57" s="7" t="s">
        <v>17</v>
      </c>
      <c r="H57" s="7" t="s">
        <v>58</v>
      </c>
      <c r="I57" t="s">
        <v>96</v>
      </c>
      <c r="J57" t="s">
        <v>104</v>
      </c>
      <c r="K57" s="7">
        <v>1</v>
      </c>
      <c r="L57" s="8">
        <v>19763.8</v>
      </c>
      <c r="M57" s="8">
        <v>19763.8</v>
      </c>
      <c r="N57" t="s">
        <v>21</v>
      </c>
    </row>
    <row r="58" spans="1:14" ht="14" hidden="1" customHeight="1" x14ac:dyDescent="0.35">
      <c r="A58" t="s">
        <v>14</v>
      </c>
      <c r="B58" t="s">
        <v>15</v>
      </c>
      <c r="C58" t="s">
        <v>15</v>
      </c>
      <c r="D58" s="5">
        <v>45440</v>
      </c>
      <c r="E58" s="6">
        <v>2024</v>
      </c>
      <c r="F58" t="s">
        <v>92</v>
      </c>
      <c r="G58" s="7" t="s">
        <v>17</v>
      </c>
      <c r="H58" s="7" t="s">
        <v>58</v>
      </c>
      <c r="I58" t="s">
        <v>96</v>
      </c>
      <c r="J58" t="s">
        <v>105</v>
      </c>
      <c r="K58" s="7">
        <v>1</v>
      </c>
      <c r="L58" s="8">
        <v>1195.54</v>
      </c>
      <c r="M58" s="8">
        <v>1195.54</v>
      </c>
      <c r="N58" t="s">
        <v>21</v>
      </c>
    </row>
    <row r="59" spans="1:14" ht="14" hidden="1" customHeight="1" x14ac:dyDescent="0.35">
      <c r="A59" t="s">
        <v>14</v>
      </c>
      <c r="B59" t="s">
        <v>15</v>
      </c>
      <c r="C59" t="s">
        <v>15</v>
      </c>
      <c r="D59" s="5">
        <v>45187</v>
      </c>
      <c r="E59" s="6">
        <v>2023</v>
      </c>
      <c r="F59" t="s">
        <v>106</v>
      </c>
      <c r="G59" s="7" t="s">
        <v>17</v>
      </c>
      <c r="H59" s="7" t="s">
        <v>58</v>
      </c>
      <c r="I59" t="s">
        <v>85</v>
      </c>
      <c r="J59" t="s">
        <v>107</v>
      </c>
      <c r="K59" s="7">
        <v>1</v>
      </c>
      <c r="L59" s="8">
        <v>11745</v>
      </c>
      <c r="M59" s="8">
        <v>11745</v>
      </c>
      <c r="N59" t="s">
        <v>21</v>
      </c>
    </row>
    <row r="60" spans="1:14" ht="14" hidden="1" customHeight="1" x14ac:dyDescent="0.35">
      <c r="A60" t="s">
        <v>14</v>
      </c>
      <c r="B60" t="s">
        <v>24</v>
      </c>
      <c r="C60" t="s">
        <v>25</v>
      </c>
      <c r="D60" s="5">
        <v>44119</v>
      </c>
      <c r="E60" s="6">
        <v>2020</v>
      </c>
      <c r="F60" t="s">
        <v>106</v>
      </c>
      <c r="G60" s="7" t="s">
        <v>17</v>
      </c>
      <c r="H60" s="7" t="s">
        <v>58</v>
      </c>
      <c r="I60" t="s">
        <v>82</v>
      </c>
      <c r="J60" t="s">
        <v>108</v>
      </c>
      <c r="K60" s="7">
        <v>50</v>
      </c>
      <c r="L60" s="8">
        <v>60</v>
      </c>
      <c r="M60" s="8">
        <v>3000</v>
      </c>
      <c r="N60" t="s">
        <v>21</v>
      </c>
    </row>
    <row r="61" spans="1:14" ht="14" hidden="1" customHeight="1" x14ac:dyDescent="0.35">
      <c r="A61" t="s">
        <v>14</v>
      </c>
      <c r="B61" t="s">
        <v>24</v>
      </c>
      <c r="C61" t="s">
        <v>25</v>
      </c>
      <c r="D61" s="5">
        <v>44174</v>
      </c>
      <c r="E61" s="6">
        <v>2020</v>
      </c>
      <c r="F61" t="s">
        <v>106</v>
      </c>
      <c r="G61" s="7" t="s">
        <v>17</v>
      </c>
      <c r="H61" s="7" t="s">
        <v>58</v>
      </c>
      <c r="I61" t="s">
        <v>82</v>
      </c>
      <c r="J61" t="s">
        <v>109</v>
      </c>
      <c r="K61" s="7">
        <v>50</v>
      </c>
      <c r="L61" s="8">
        <v>96</v>
      </c>
      <c r="M61" s="8">
        <v>4800</v>
      </c>
      <c r="N61" t="s">
        <v>21</v>
      </c>
    </row>
    <row r="62" spans="1:14" ht="14" hidden="1" customHeight="1" x14ac:dyDescent="0.35">
      <c r="A62" t="s">
        <v>14</v>
      </c>
      <c r="B62" t="s">
        <v>15</v>
      </c>
      <c r="C62" t="s">
        <v>15</v>
      </c>
      <c r="D62" s="5">
        <v>44328</v>
      </c>
      <c r="E62" s="6">
        <v>2021</v>
      </c>
      <c r="F62" t="s">
        <v>106</v>
      </c>
      <c r="G62" s="7" t="s">
        <v>17</v>
      </c>
      <c r="H62" s="7" t="s">
        <v>58</v>
      </c>
      <c r="I62" t="s">
        <v>82</v>
      </c>
      <c r="J62" t="s">
        <v>110</v>
      </c>
      <c r="K62" s="7">
        <v>1</v>
      </c>
      <c r="L62" s="8">
        <v>297.5</v>
      </c>
      <c r="M62" s="8">
        <v>297.5</v>
      </c>
      <c r="N62" t="s">
        <v>21</v>
      </c>
    </row>
    <row r="63" spans="1:14" ht="14" hidden="1" customHeight="1" x14ac:dyDescent="0.35">
      <c r="A63" t="s">
        <v>14</v>
      </c>
      <c r="B63" t="s">
        <v>15</v>
      </c>
      <c r="C63" t="s">
        <v>15</v>
      </c>
      <c r="D63" s="5">
        <v>44355</v>
      </c>
      <c r="E63" s="6">
        <v>2021</v>
      </c>
      <c r="F63" t="s">
        <v>106</v>
      </c>
      <c r="G63" s="7" t="s">
        <v>17</v>
      </c>
      <c r="H63" s="7" t="s">
        <v>58</v>
      </c>
      <c r="I63" t="s">
        <v>82</v>
      </c>
      <c r="J63" t="s">
        <v>111</v>
      </c>
      <c r="K63" s="7">
        <v>1</v>
      </c>
      <c r="L63" s="8">
        <v>552.5</v>
      </c>
      <c r="M63" s="8">
        <v>552.5</v>
      </c>
      <c r="N63" t="s">
        <v>21</v>
      </c>
    </row>
    <row r="64" spans="1:14" ht="14" hidden="1" customHeight="1" x14ac:dyDescent="0.35">
      <c r="A64" t="s">
        <v>14</v>
      </c>
      <c r="B64" t="s">
        <v>24</v>
      </c>
      <c r="C64" t="s">
        <v>25</v>
      </c>
      <c r="D64" s="5">
        <v>45377</v>
      </c>
      <c r="E64" s="6">
        <v>2024</v>
      </c>
      <c r="F64" t="s">
        <v>112</v>
      </c>
      <c r="G64" s="7" t="s">
        <v>17</v>
      </c>
      <c r="H64" s="7" t="s">
        <v>58</v>
      </c>
      <c r="I64" t="s">
        <v>96</v>
      </c>
      <c r="J64" t="s">
        <v>113</v>
      </c>
      <c r="K64" s="7">
        <v>375</v>
      </c>
      <c r="L64" s="8">
        <v>71.94</v>
      </c>
      <c r="M64" s="8">
        <v>26977.5</v>
      </c>
      <c r="N64" t="s">
        <v>21</v>
      </c>
    </row>
    <row r="65" spans="1:14" ht="14" hidden="1" customHeight="1" x14ac:dyDescent="0.35">
      <c r="A65" t="s">
        <v>14</v>
      </c>
      <c r="B65" t="s">
        <v>24</v>
      </c>
      <c r="C65" t="s">
        <v>25</v>
      </c>
      <c r="D65" s="5">
        <v>45377</v>
      </c>
      <c r="E65" s="6">
        <v>2024</v>
      </c>
      <c r="F65" t="s">
        <v>112</v>
      </c>
      <c r="G65" s="7" t="s">
        <v>17</v>
      </c>
      <c r="H65" s="7" t="s">
        <v>58</v>
      </c>
      <c r="I65" t="s">
        <v>96</v>
      </c>
      <c r="J65" t="s">
        <v>114</v>
      </c>
      <c r="K65" s="7">
        <v>25</v>
      </c>
      <c r="L65" s="8">
        <v>232.9</v>
      </c>
      <c r="M65" s="8">
        <v>5822.5</v>
      </c>
      <c r="N65" t="s">
        <v>21</v>
      </c>
    </row>
    <row r="66" spans="1:14" ht="14" hidden="1" customHeight="1" x14ac:dyDescent="0.35">
      <c r="A66" t="s">
        <v>14</v>
      </c>
      <c r="B66" t="s">
        <v>24</v>
      </c>
      <c r="C66" t="s">
        <v>25</v>
      </c>
      <c r="D66" s="5">
        <v>45030</v>
      </c>
      <c r="E66" s="6">
        <v>2023</v>
      </c>
      <c r="F66" t="s">
        <v>112</v>
      </c>
      <c r="G66" s="7" t="s">
        <v>17</v>
      </c>
      <c r="H66" s="7" t="s">
        <v>58</v>
      </c>
      <c r="I66" t="s">
        <v>96</v>
      </c>
      <c r="J66" t="s">
        <v>115</v>
      </c>
      <c r="K66" s="7">
        <v>375</v>
      </c>
      <c r="L66" s="8">
        <v>71.94</v>
      </c>
      <c r="M66" s="8">
        <v>26977.5</v>
      </c>
      <c r="N66" t="s">
        <v>21</v>
      </c>
    </row>
    <row r="67" spans="1:14" ht="14" hidden="1" customHeight="1" x14ac:dyDescent="0.35">
      <c r="A67" t="s">
        <v>14</v>
      </c>
      <c r="B67" t="s">
        <v>24</v>
      </c>
      <c r="C67" t="s">
        <v>25</v>
      </c>
      <c r="D67" s="5">
        <v>45030</v>
      </c>
      <c r="E67" s="6">
        <v>2023</v>
      </c>
      <c r="F67" t="s">
        <v>112</v>
      </c>
      <c r="G67" s="7" t="s">
        <v>17</v>
      </c>
      <c r="H67" s="7" t="s">
        <v>58</v>
      </c>
      <c r="I67" t="s">
        <v>96</v>
      </c>
      <c r="J67" t="s">
        <v>116</v>
      </c>
      <c r="K67" s="7">
        <v>25</v>
      </c>
      <c r="L67" s="8">
        <v>232.9</v>
      </c>
      <c r="M67" s="8">
        <v>5822.5</v>
      </c>
      <c r="N67" t="s">
        <v>21</v>
      </c>
    </row>
    <row r="68" spans="1:14" ht="14" hidden="1" customHeight="1" x14ac:dyDescent="0.35">
      <c r="A68" t="s">
        <v>14</v>
      </c>
      <c r="B68" t="s">
        <v>24</v>
      </c>
      <c r="C68" t="s">
        <v>25</v>
      </c>
      <c r="D68" s="5">
        <v>44404</v>
      </c>
      <c r="E68" s="6">
        <v>2021</v>
      </c>
      <c r="F68" t="s">
        <v>117</v>
      </c>
      <c r="G68" s="7" t="s">
        <v>17</v>
      </c>
      <c r="H68" s="7" t="s">
        <v>58</v>
      </c>
      <c r="I68" t="s">
        <v>118</v>
      </c>
      <c r="J68" t="s">
        <v>119</v>
      </c>
      <c r="K68" s="7">
        <v>1</v>
      </c>
      <c r="L68" s="8">
        <v>14175</v>
      </c>
      <c r="M68" s="8">
        <v>14175</v>
      </c>
      <c r="N68" t="s">
        <v>21</v>
      </c>
    </row>
    <row r="69" spans="1:14" ht="14" hidden="1" customHeight="1" x14ac:dyDescent="0.35">
      <c r="A69" t="s">
        <v>14</v>
      </c>
      <c r="B69" t="s">
        <v>24</v>
      </c>
      <c r="C69" t="s">
        <v>25</v>
      </c>
      <c r="D69" s="5">
        <v>44441</v>
      </c>
      <c r="E69" s="6">
        <v>2021</v>
      </c>
      <c r="F69" t="s">
        <v>117</v>
      </c>
      <c r="G69" s="7" t="s">
        <v>17</v>
      </c>
      <c r="H69" s="7" t="s">
        <v>58</v>
      </c>
      <c r="I69" t="s">
        <v>118</v>
      </c>
      <c r="J69" t="s">
        <v>120</v>
      </c>
      <c r="K69" s="7">
        <v>1</v>
      </c>
      <c r="L69" s="8">
        <v>12825</v>
      </c>
      <c r="M69" s="8">
        <v>12825</v>
      </c>
      <c r="N69" t="s">
        <v>21</v>
      </c>
    </row>
    <row r="70" spans="1:14" ht="14" hidden="1" customHeight="1" x14ac:dyDescent="0.35">
      <c r="A70" t="s">
        <v>14</v>
      </c>
      <c r="B70" t="s">
        <v>24</v>
      </c>
      <c r="C70" t="s">
        <v>25</v>
      </c>
      <c r="D70" s="5">
        <v>43655</v>
      </c>
      <c r="E70" s="6">
        <v>2019</v>
      </c>
      <c r="F70" t="s">
        <v>117</v>
      </c>
      <c r="G70" s="7" t="s">
        <v>17</v>
      </c>
      <c r="H70" s="7" t="s">
        <v>58</v>
      </c>
      <c r="I70" t="s">
        <v>26</v>
      </c>
      <c r="J70" t="s">
        <v>121</v>
      </c>
      <c r="K70" s="7">
        <v>1</v>
      </c>
      <c r="L70" s="8">
        <v>3845.23</v>
      </c>
      <c r="M70" s="8">
        <v>3845.23</v>
      </c>
      <c r="N70" t="s">
        <v>21</v>
      </c>
    </row>
    <row r="71" spans="1:14" ht="14" hidden="1" customHeight="1" x14ac:dyDescent="0.35">
      <c r="A71" t="s">
        <v>14</v>
      </c>
      <c r="B71" t="s">
        <v>24</v>
      </c>
      <c r="C71" t="s">
        <v>25</v>
      </c>
      <c r="D71" s="5">
        <v>44795</v>
      </c>
      <c r="E71" s="6">
        <v>2022</v>
      </c>
      <c r="F71" t="s">
        <v>117</v>
      </c>
      <c r="G71" s="7" t="s">
        <v>17</v>
      </c>
      <c r="H71" s="7" t="s">
        <v>58</v>
      </c>
      <c r="I71" t="s">
        <v>26</v>
      </c>
      <c r="J71" t="s">
        <v>122</v>
      </c>
      <c r="K71" s="7">
        <v>1</v>
      </c>
      <c r="L71" s="8">
        <v>3844.8</v>
      </c>
      <c r="M71" s="8">
        <v>3844.8</v>
      </c>
      <c r="N71" t="s">
        <v>21</v>
      </c>
    </row>
    <row r="72" spans="1:14" ht="14" hidden="1" customHeight="1" x14ac:dyDescent="0.35">
      <c r="A72" t="s">
        <v>14</v>
      </c>
      <c r="B72" t="s">
        <v>24</v>
      </c>
      <c r="C72" t="s">
        <v>25</v>
      </c>
      <c r="D72" s="5">
        <v>44403</v>
      </c>
      <c r="E72" s="6">
        <v>2021</v>
      </c>
      <c r="F72" t="s">
        <v>123</v>
      </c>
      <c r="G72" s="7" t="s">
        <v>17</v>
      </c>
      <c r="H72" s="7" t="s">
        <v>58</v>
      </c>
      <c r="I72" t="s">
        <v>85</v>
      </c>
      <c r="J72" t="s">
        <v>124</v>
      </c>
      <c r="K72" s="7">
        <v>1</v>
      </c>
      <c r="L72" s="8">
        <v>40824</v>
      </c>
      <c r="M72" s="8">
        <v>40824</v>
      </c>
      <c r="N72" t="s">
        <v>21</v>
      </c>
    </row>
    <row r="73" spans="1:14" ht="14" hidden="1" customHeight="1" x14ac:dyDescent="0.35">
      <c r="A73" t="s">
        <v>14</v>
      </c>
      <c r="B73" t="s">
        <v>24</v>
      </c>
      <c r="C73" t="s">
        <v>25</v>
      </c>
      <c r="D73" s="5">
        <v>44684</v>
      </c>
      <c r="E73" s="6">
        <v>2022</v>
      </c>
      <c r="F73" t="s">
        <v>123</v>
      </c>
      <c r="G73" s="7" t="s">
        <v>17</v>
      </c>
      <c r="H73" s="7" t="s">
        <v>58</v>
      </c>
      <c r="I73" t="s">
        <v>85</v>
      </c>
      <c r="J73" t="s">
        <v>125</v>
      </c>
      <c r="K73" s="7">
        <v>1</v>
      </c>
      <c r="L73" s="8">
        <v>7556</v>
      </c>
      <c r="M73" s="8">
        <v>7556</v>
      </c>
      <c r="N73" t="s">
        <v>21</v>
      </c>
    </row>
    <row r="74" spans="1:14" ht="14" hidden="1" customHeight="1" x14ac:dyDescent="0.35">
      <c r="A74" t="s">
        <v>14</v>
      </c>
      <c r="B74" t="s">
        <v>24</v>
      </c>
      <c r="C74" t="s">
        <v>25</v>
      </c>
      <c r="D74" s="5">
        <v>45502</v>
      </c>
      <c r="E74" s="6">
        <v>2024</v>
      </c>
      <c r="F74" t="s">
        <v>123</v>
      </c>
      <c r="G74" s="7" t="s">
        <v>17</v>
      </c>
      <c r="H74" s="7" t="s">
        <v>58</v>
      </c>
      <c r="I74" t="s">
        <v>85</v>
      </c>
      <c r="J74" t="s">
        <v>126</v>
      </c>
      <c r="K74" s="7">
        <v>12</v>
      </c>
      <c r="L74" s="8">
        <v>6077</v>
      </c>
      <c r="M74" s="8">
        <v>72924</v>
      </c>
      <c r="N74" t="s">
        <v>21</v>
      </c>
    </row>
    <row r="75" spans="1:14" ht="14" hidden="1" customHeight="1" x14ac:dyDescent="0.35">
      <c r="A75" t="s">
        <v>14</v>
      </c>
      <c r="B75" t="s">
        <v>24</v>
      </c>
      <c r="C75" t="s">
        <v>25</v>
      </c>
      <c r="D75" s="5">
        <v>44768</v>
      </c>
      <c r="E75" s="6">
        <v>2022</v>
      </c>
      <c r="F75" t="s">
        <v>123</v>
      </c>
      <c r="G75" s="7" t="s">
        <v>17</v>
      </c>
      <c r="H75" s="7" t="s">
        <v>58</v>
      </c>
      <c r="I75" t="s">
        <v>85</v>
      </c>
      <c r="J75" t="s">
        <v>127</v>
      </c>
      <c r="K75" s="7">
        <v>1</v>
      </c>
      <c r="L75" s="8">
        <v>45336</v>
      </c>
      <c r="M75" s="8">
        <v>45336</v>
      </c>
      <c r="N75" t="s">
        <v>21</v>
      </c>
    </row>
    <row r="76" spans="1:14" ht="14" hidden="1" customHeight="1" x14ac:dyDescent="0.35">
      <c r="A76" t="s">
        <v>14</v>
      </c>
      <c r="B76" t="s">
        <v>24</v>
      </c>
      <c r="C76" t="s">
        <v>25</v>
      </c>
      <c r="D76" s="5">
        <v>43984</v>
      </c>
      <c r="E76" s="6">
        <v>2020</v>
      </c>
      <c r="F76" t="s">
        <v>123</v>
      </c>
      <c r="G76" s="7" t="s">
        <v>17</v>
      </c>
      <c r="H76" s="7" t="s">
        <v>58</v>
      </c>
      <c r="I76" t="s">
        <v>24</v>
      </c>
      <c r="J76" t="s">
        <v>128</v>
      </c>
      <c r="K76" s="7">
        <v>90</v>
      </c>
      <c r="L76" s="8">
        <v>240</v>
      </c>
      <c r="M76" s="8">
        <v>21600</v>
      </c>
      <c r="N76" t="s">
        <v>21</v>
      </c>
    </row>
    <row r="77" spans="1:14" ht="14" hidden="1" customHeight="1" x14ac:dyDescent="0.35">
      <c r="A77" t="s">
        <v>14</v>
      </c>
      <c r="B77" t="s">
        <v>24</v>
      </c>
      <c r="C77" t="s">
        <v>25</v>
      </c>
      <c r="D77" s="5">
        <v>44924</v>
      </c>
      <c r="E77" s="6">
        <v>2022</v>
      </c>
      <c r="F77" t="s">
        <v>129</v>
      </c>
      <c r="G77" s="7" t="s">
        <v>17</v>
      </c>
      <c r="H77" s="7" t="s">
        <v>58</v>
      </c>
      <c r="I77" t="s">
        <v>130</v>
      </c>
      <c r="J77" t="s">
        <v>131</v>
      </c>
      <c r="K77" s="7">
        <v>1</v>
      </c>
      <c r="L77" s="8">
        <v>4128</v>
      </c>
      <c r="M77" s="8">
        <v>4128</v>
      </c>
      <c r="N77" t="s">
        <v>21</v>
      </c>
    </row>
    <row r="78" spans="1:14" ht="14" hidden="1" customHeight="1" x14ac:dyDescent="0.35">
      <c r="A78" t="s">
        <v>14</v>
      </c>
      <c r="B78" t="s">
        <v>24</v>
      </c>
      <c r="C78" t="s">
        <v>25</v>
      </c>
      <c r="D78" s="5">
        <v>44014</v>
      </c>
      <c r="E78" s="6">
        <v>2020</v>
      </c>
      <c r="F78" t="s">
        <v>129</v>
      </c>
      <c r="G78" s="7" t="s">
        <v>17</v>
      </c>
      <c r="H78" s="7" t="s">
        <v>58</v>
      </c>
      <c r="I78" t="s">
        <v>130</v>
      </c>
      <c r="J78" t="s">
        <v>132</v>
      </c>
      <c r="K78" s="7">
        <v>1</v>
      </c>
      <c r="L78" s="8">
        <v>67200</v>
      </c>
      <c r="M78" s="8">
        <v>67200</v>
      </c>
      <c r="N78" t="s">
        <v>21</v>
      </c>
    </row>
    <row r="79" spans="1:14" ht="14" hidden="1" customHeight="1" x14ac:dyDescent="0.35">
      <c r="A79" t="s">
        <v>14</v>
      </c>
      <c r="B79" t="s">
        <v>24</v>
      </c>
      <c r="C79" t="s">
        <v>25</v>
      </c>
      <c r="D79" s="5">
        <v>44379</v>
      </c>
      <c r="E79" s="6">
        <v>2021</v>
      </c>
      <c r="F79" t="s">
        <v>129</v>
      </c>
      <c r="G79" s="7" t="s">
        <v>17</v>
      </c>
      <c r="H79" s="7" t="s">
        <v>58</v>
      </c>
      <c r="I79" t="s">
        <v>130</v>
      </c>
      <c r="J79" t="s">
        <v>133</v>
      </c>
      <c r="K79" s="7">
        <v>1</v>
      </c>
      <c r="L79" s="8">
        <v>30872</v>
      </c>
      <c r="M79" s="8">
        <v>30872</v>
      </c>
      <c r="N79" t="s">
        <v>21</v>
      </c>
    </row>
    <row r="80" spans="1:14" ht="14" hidden="1" customHeight="1" x14ac:dyDescent="0.35">
      <c r="A80" t="s">
        <v>14</v>
      </c>
      <c r="B80" t="s">
        <v>24</v>
      </c>
      <c r="C80" t="s">
        <v>25</v>
      </c>
      <c r="D80" s="5">
        <v>44783</v>
      </c>
      <c r="E80" s="6">
        <v>2022</v>
      </c>
      <c r="F80" t="s">
        <v>129</v>
      </c>
      <c r="G80" s="7" t="s">
        <v>17</v>
      </c>
      <c r="H80" s="7" t="s">
        <v>58</v>
      </c>
      <c r="I80" t="s">
        <v>130</v>
      </c>
      <c r="J80" t="s">
        <v>134</v>
      </c>
      <c r="K80" s="7">
        <v>1</v>
      </c>
      <c r="L80" s="8">
        <v>5056.6000000000004</v>
      </c>
      <c r="M80" s="8">
        <v>5056.6000000000004</v>
      </c>
      <c r="N80" t="s">
        <v>21</v>
      </c>
    </row>
    <row r="81" spans="1:14" ht="14" hidden="1" customHeight="1" x14ac:dyDescent="0.35">
      <c r="A81" t="s">
        <v>14</v>
      </c>
      <c r="B81" t="s">
        <v>24</v>
      </c>
      <c r="C81" t="s">
        <v>25</v>
      </c>
      <c r="D81" s="5">
        <v>44783</v>
      </c>
      <c r="E81" s="6">
        <v>2022</v>
      </c>
      <c r="F81" t="s">
        <v>129</v>
      </c>
      <c r="G81" s="7" t="s">
        <v>17</v>
      </c>
      <c r="H81" s="7" t="s">
        <v>58</v>
      </c>
      <c r="I81" t="s">
        <v>130</v>
      </c>
      <c r="J81" t="s">
        <v>134</v>
      </c>
      <c r="K81" s="7">
        <v>1</v>
      </c>
      <c r="L81" s="8">
        <v>34758.43</v>
      </c>
      <c r="M81" s="8">
        <v>34758.43</v>
      </c>
      <c r="N81" t="s">
        <v>21</v>
      </c>
    </row>
    <row r="82" spans="1:14" ht="14" hidden="1" customHeight="1" x14ac:dyDescent="0.35">
      <c r="A82" t="s">
        <v>14</v>
      </c>
      <c r="B82" t="s">
        <v>24</v>
      </c>
      <c r="C82" t="s">
        <v>25</v>
      </c>
      <c r="D82" s="5">
        <v>43647</v>
      </c>
      <c r="E82" s="6">
        <v>2019</v>
      </c>
      <c r="F82" t="s">
        <v>129</v>
      </c>
      <c r="G82" s="7" t="s">
        <v>17</v>
      </c>
      <c r="H82" s="7" t="s">
        <v>58</v>
      </c>
      <c r="I82" t="s">
        <v>96</v>
      </c>
      <c r="J82" t="s">
        <v>135</v>
      </c>
      <c r="K82" s="7">
        <v>1</v>
      </c>
      <c r="L82" s="8">
        <v>12672</v>
      </c>
      <c r="M82" s="8">
        <v>12672</v>
      </c>
      <c r="N82" t="s">
        <v>21</v>
      </c>
    </row>
    <row r="83" spans="1:14" ht="14" hidden="1" customHeight="1" x14ac:dyDescent="0.35">
      <c r="A83" t="s">
        <v>14</v>
      </c>
      <c r="B83" t="s">
        <v>136</v>
      </c>
      <c r="C83" t="s">
        <v>136</v>
      </c>
      <c r="D83" s="5">
        <v>45839</v>
      </c>
      <c r="E83" s="6">
        <v>2025</v>
      </c>
      <c r="F83" t="s">
        <v>129</v>
      </c>
      <c r="G83" s="7" t="s">
        <v>17</v>
      </c>
      <c r="H83" s="7" t="s">
        <v>58</v>
      </c>
      <c r="I83" t="s">
        <v>137</v>
      </c>
      <c r="J83" t="s">
        <v>138</v>
      </c>
      <c r="K83" s="7">
        <v>1</v>
      </c>
      <c r="L83" s="8">
        <v>6000</v>
      </c>
      <c r="M83" s="8">
        <v>6000</v>
      </c>
      <c r="N83" t="s">
        <v>21</v>
      </c>
    </row>
    <row r="84" spans="1:14" ht="14" hidden="1" customHeight="1" x14ac:dyDescent="0.35">
      <c r="A84" t="s">
        <v>14</v>
      </c>
      <c r="B84" t="s">
        <v>15</v>
      </c>
      <c r="C84" t="s">
        <v>15</v>
      </c>
      <c r="D84" s="5">
        <v>43334</v>
      </c>
      <c r="E84" s="6">
        <v>2018</v>
      </c>
      <c r="F84" t="s">
        <v>129</v>
      </c>
      <c r="G84" s="7" t="s">
        <v>17</v>
      </c>
      <c r="H84" s="7" t="s">
        <v>58</v>
      </c>
      <c r="I84" t="s">
        <v>139</v>
      </c>
      <c r="J84" t="s">
        <v>140</v>
      </c>
      <c r="K84" s="7">
        <v>1</v>
      </c>
      <c r="L84" s="8">
        <v>3056</v>
      </c>
      <c r="M84" s="8">
        <v>3056</v>
      </c>
      <c r="N84" t="s">
        <v>21</v>
      </c>
    </row>
    <row r="85" spans="1:14" ht="14" hidden="1" customHeight="1" x14ac:dyDescent="0.35">
      <c r="A85" t="s">
        <v>14</v>
      </c>
      <c r="B85" t="s">
        <v>141</v>
      </c>
      <c r="C85" t="s">
        <v>141</v>
      </c>
      <c r="D85" s="5">
        <v>44529</v>
      </c>
      <c r="E85" s="6">
        <v>2021</v>
      </c>
      <c r="F85" t="s">
        <v>142</v>
      </c>
      <c r="G85" s="7" t="s">
        <v>17</v>
      </c>
      <c r="H85" s="7" t="s">
        <v>58</v>
      </c>
      <c r="I85" t="s">
        <v>143</v>
      </c>
      <c r="J85" t="s">
        <v>144</v>
      </c>
      <c r="K85" s="7">
        <v>7</v>
      </c>
      <c r="L85" s="8">
        <v>115.9</v>
      </c>
      <c r="M85" s="8">
        <v>811.3</v>
      </c>
      <c r="N85" t="s">
        <v>21</v>
      </c>
    </row>
    <row r="86" spans="1:14" ht="14" hidden="1" customHeight="1" x14ac:dyDescent="0.35">
      <c r="A86" t="s">
        <v>14</v>
      </c>
      <c r="B86" t="s">
        <v>15</v>
      </c>
      <c r="C86" t="s">
        <v>15</v>
      </c>
      <c r="D86" s="5">
        <v>44613</v>
      </c>
      <c r="E86" s="6">
        <v>2022</v>
      </c>
      <c r="F86" t="s">
        <v>142</v>
      </c>
      <c r="G86" s="7" t="s">
        <v>17</v>
      </c>
      <c r="H86" s="7" t="s">
        <v>58</v>
      </c>
      <c r="I86" t="s">
        <v>145</v>
      </c>
      <c r="J86" t="s">
        <v>146</v>
      </c>
      <c r="K86" s="7">
        <v>6</v>
      </c>
      <c r="L86" s="8">
        <v>396.92</v>
      </c>
      <c r="M86" s="8">
        <v>2381.52</v>
      </c>
      <c r="N86" t="s">
        <v>21</v>
      </c>
    </row>
    <row r="87" spans="1:14" ht="14" hidden="1" customHeight="1" x14ac:dyDescent="0.35">
      <c r="A87" t="s">
        <v>14</v>
      </c>
      <c r="B87" t="s">
        <v>15</v>
      </c>
      <c r="C87" t="s">
        <v>15</v>
      </c>
      <c r="D87" s="5">
        <v>44579</v>
      </c>
      <c r="E87" s="6">
        <v>2022</v>
      </c>
      <c r="F87" t="s">
        <v>142</v>
      </c>
      <c r="G87" s="7" t="s">
        <v>17</v>
      </c>
      <c r="H87" s="7" t="s">
        <v>58</v>
      </c>
      <c r="I87" t="s">
        <v>145</v>
      </c>
      <c r="J87" t="s">
        <v>147</v>
      </c>
      <c r="K87" s="7">
        <v>6</v>
      </c>
      <c r="L87" s="8">
        <v>730.7</v>
      </c>
      <c r="M87" s="8">
        <v>4384.2</v>
      </c>
      <c r="N87" t="s">
        <v>21</v>
      </c>
    </row>
    <row r="88" spans="1:14" ht="14" hidden="1" customHeight="1" x14ac:dyDescent="0.35">
      <c r="A88" t="s">
        <v>14</v>
      </c>
      <c r="B88" t="s">
        <v>15</v>
      </c>
      <c r="C88" t="s">
        <v>15</v>
      </c>
      <c r="D88" s="5">
        <v>44592</v>
      </c>
      <c r="E88" s="6">
        <v>2022</v>
      </c>
      <c r="F88" t="s">
        <v>142</v>
      </c>
      <c r="G88" s="7" t="s">
        <v>17</v>
      </c>
      <c r="H88" s="7" t="s">
        <v>58</v>
      </c>
      <c r="I88" t="s">
        <v>38</v>
      </c>
      <c r="J88" t="s">
        <v>148</v>
      </c>
      <c r="K88" s="7">
        <v>10</v>
      </c>
      <c r="L88" s="8">
        <v>1135</v>
      </c>
      <c r="M88" s="8">
        <v>11350</v>
      </c>
      <c r="N88" t="s">
        <v>21</v>
      </c>
    </row>
    <row r="89" spans="1:14" ht="14" hidden="1" customHeight="1" x14ac:dyDescent="0.35">
      <c r="A89" t="s">
        <v>14</v>
      </c>
      <c r="B89" t="s">
        <v>15</v>
      </c>
      <c r="C89" t="s">
        <v>15</v>
      </c>
      <c r="D89" s="5">
        <v>44616</v>
      </c>
      <c r="E89" s="6">
        <v>2022</v>
      </c>
      <c r="F89" t="s">
        <v>142</v>
      </c>
      <c r="G89" s="7" t="s">
        <v>17</v>
      </c>
      <c r="H89" s="7" t="s">
        <v>58</v>
      </c>
      <c r="I89" t="s">
        <v>38</v>
      </c>
      <c r="J89" t="s">
        <v>149</v>
      </c>
      <c r="K89" s="7">
        <v>2</v>
      </c>
      <c r="L89" s="8">
        <v>935</v>
      </c>
      <c r="M89" s="8">
        <v>1870</v>
      </c>
      <c r="N89" t="s">
        <v>21</v>
      </c>
    </row>
    <row r="90" spans="1:14" ht="14" hidden="1" customHeight="1" x14ac:dyDescent="0.35">
      <c r="A90" t="s">
        <v>14</v>
      </c>
      <c r="B90" t="s">
        <v>15</v>
      </c>
      <c r="C90" t="s">
        <v>15</v>
      </c>
      <c r="D90" s="5">
        <v>44616</v>
      </c>
      <c r="E90" s="6">
        <v>2022</v>
      </c>
      <c r="F90" t="s">
        <v>142</v>
      </c>
      <c r="G90" s="7" t="s">
        <v>17</v>
      </c>
      <c r="H90" s="7" t="s">
        <v>58</v>
      </c>
      <c r="I90" t="s">
        <v>38</v>
      </c>
      <c r="J90" t="s">
        <v>149</v>
      </c>
      <c r="K90" s="7">
        <v>6</v>
      </c>
      <c r="L90" s="8">
        <v>935</v>
      </c>
      <c r="M90" s="8">
        <v>5610</v>
      </c>
      <c r="N90" t="s">
        <v>21</v>
      </c>
    </row>
    <row r="91" spans="1:14" ht="14" hidden="1" customHeight="1" x14ac:dyDescent="0.35">
      <c r="A91" t="s">
        <v>14</v>
      </c>
      <c r="B91" t="s">
        <v>15</v>
      </c>
      <c r="C91" t="s">
        <v>15</v>
      </c>
      <c r="D91" s="5">
        <v>44616</v>
      </c>
      <c r="E91" s="6">
        <v>2022</v>
      </c>
      <c r="F91" t="s">
        <v>142</v>
      </c>
      <c r="G91" s="7" t="s">
        <v>17</v>
      </c>
      <c r="H91" s="7" t="s">
        <v>58</v>
      </c>
      <c r="I91" t="s">
        <v>38</v>
      </c>
      <c r="J91" t="s">
        <v>150</v>
      </c>
      <c r="K91" s="7">
        <v>2</v>
      </c>
      <c r="L91" s="8">
        <v>492</v>
      </c>
      <c r="M91" s="8">
        <v>984</v>
      </c>
      <c r="N91" t="s">
        <v>21</v>
      </c>
    </row>
    <row r="92" spans="1:14" ht="14" hidden="1" customHeight="1" x14ac:dyDescent="0.35">
      <c r="A92" t="s">
        <v>14</v>
      </c>
      <c r="B92" t="s">
        <v>15</v>
      </c>
      <c r="C92" t="s">
        <v>15</v>
      </c>
      <c r="D92" s="5">
        <v>44616</v>
      </c>
      <c r="E92" s="6">
        <v>2022</v>
      </c>
      <c r="F92" t="s">
        <v>142</v>
      </c>
      <c r="G92" s="7" t="s">
        <v>17</v>
      </c>
      <c r="H92" s="7" t="s">
        <v>58</v>
      </c>
      <c r="I92" t="s">
        <v>38</v>
      </c>
      <c r="J92" t="s">
        <v>150</v>
      </c>
      <c r="K92" s="7">
        <v>6</v>
      </c>
      <c r="L92" s="8">
        <v>492</v>
      </c>
      <c r="M92" s="8">
        <v>2952</v>
      </c>
      <c r="N92" t="s">
        <v>21</v>
      </c>
    </row>
    <row r="93" spans="1:14" ht="14" hidden="1" customHeight="1" x14ac:dyDescent="0.35">
      <c r="A93" t="s">
        <v>14</v>
      </c>
      <c r="B93" t="s">
        <v>15</v>
      </c>
      <c r="C93" t="s">
        <v>15</v>
      </c>
      <c r="D93" s="5">
        <v>44979</v>
      </c>
      <c r="E93" s="6">
        <v>2023</v>
      </c>
      <c r="F93" t="s">
        <v>151</v>
      </c>
      <c r="G93" s="7" t="s">
        <v>17</v>
      </c>
      <c r="H93" s="7" t="s">
        <v>152</v>
      </c>
      <c r="I93" t="s">
        <v>77</v>
      </c>
      <c r="J93" t="s">
        <v>153</v>
      </c>
      <c r="K93" s="7">
        <v>9</v>
      </c>
      <c r="L93" s="8">
        <v>664</v>
      </c>
      <c r="M93" s="8">
        <v>5976</v>
      </c>
      <c r="N93" t="s">
        <v>21</v>
      </c>
    </row>
    <row r="94" spans="1:14" ht="14" hidden="1" customHeight="1" x14ac:dyDescent="0.35">
      <c r="A94" t="s">
        <v>14</v>
      </c>
      <c r="B94" t="s">
        <v>15</v>
      </c>
      <c r="C94" t="s">
        <v>15</v>
      </c>
      <c r="D94" s="5">
        <v>45590</v>
      </c>
      <c r="E94" s="6">
        <v>2024</v>
      </c>
      <c r="F94" t="s">
        <v>151</v>
      </c>
      <c r="G94" s="7" t="s">
        <v>17</v>
      </c>
      <c r="H94" s="7" t="s">
        <v>152</v>
      </c>
      <c r="I94" t="s">
        <v>77</v>
      </c>
      <c r="J94" t="s">
        <v>154</v>
      </c>
      <c r="K94" s="7">
        <v>700</v>
      </c>
      <c r="L94" s="8">
        <v>16.010000000000002</v>
      </c>
      <c r="M94" s="8">
        <v>11207</v>
      </c>
      <c r="N94" t="s">
        <v>21</v>
      </c>
    </row>
    <row r="95" spans="1:14" ht="14" hidden="1" customHeight="1" x14ac:dyDescent="0.35">
      <c r="A95" t="s">
        <v>14</v>
      </c>
      <c r="B95" t="s">
        <v>15</v>
      </c>
      <c r="C95" t="s">
        <v>15</v>
      </c>
      <c r="D95" s="5">
        <v>43879</v>
      </c>
      <c r="E95" s="6">
        <v>2020</v>
      </c>
      <c r="F95" t="s">
        <v>151</v>
      </c>
      <c r="G95" s="7" t="s">
        <v>17</v>
      </c>
      <c r="H95" s="7" t="s">
        <v>152</v>
      </c>
      <c r="I95" t="s">
        <v>155</v>
      </c>
      <c r="J95" t="s">
        <v>156</v>
      </c>
      <c r="K95" s="7">
        <v>18</v>
      </c>
      <c r="L95" s="8">
        <v>560.59</v>
      </c>
      <c r="M95" s="8">
        <v>10090.620000000001</v>
      </c>
      <c r="N95" t="s">
        <v>21</v>
      </c>
    </row>
    <row r="96" spans="1:14" ht="14" hidden="1" customHeight="1" x14ac:dyDescent="0.35">
      <c r="A96" t="s">
        <v>14</v>
      </c>
      <c r="B96" t="s">
        <v>15</v>
      </c>
      <c r="C96" t="s">
        <v>15</v>
      </c>
      <c r="D96" s="5">
        <v>43879</v>
      </c>
      <c r="E96" s="6">
        <v>2020</v>
      </c>
      <c r="F96" t="s">
        <v>151</v>
      </c>
      <c r="G96" s="7" t="s">
        <v>17</v>
      </c>
      <c r="H96" s="7" t="s">
        <v>152</v>
      </c>
      <c r="I96" t="s">
        <v>155</v>
      </c>
      <c r="J96" t="s">
        <v>157</v>
      </c>
      <c r="K96" s="7">
        <v>18</v>
      </c>
      <c r="L96" s="8">
        <v>956.07</v>
      </c>
      <c r="M96" s="8">
        <v>17209.349999999999</v>
      </c>
      <c r="N96" t="s">
        <v>21</v>
      </c>
    </row>
    <row r="97" spans="1:14" ht="14" hidden="1" customHeight="1" x14ac:dyDescent="0.35">
      <c r="A97" t="s">
        <v>14</v>
      </c>
      <c r="B97" t="s">
        <v>15</v>
      </c>
      <c r="C97" t="s">
        <v>15</v>
      </c>
      <c r="D97" s="5">
        <v>43817</v>
      </c>
      <c r="E97" s="6">
        <v>2019</v>
      </c>
      <c r="F97" t="s">
        <v>158</v>
      </c>
      <c r="G97" s="7" t="s">
        <v>17</v>
      </c>
      <c r="H97" s="7" t="s">
        <v>29</v>
      </c>
      <c r="I97" t="s">
        <v>38</v>
      </c>
      <c r="J97" t="s">
        <v>159</v>
      </c>
      <c r="K97" s="7">
        <v>1</v>
      </c>
      <c r="L97" s="8">
        <v>2968.04</v>
      </c>
      <c r="M97" s="8">
        <v>2968.04</v>
      </c>
      <c r="N97" t="s">
        <v>21</v>
      </c>
    </row>
    <row r="98" spans="1:14" ht="13.5" hidden="1" customHeight="1" x14ac:dyDescent="0.35">
      <c r="A98" t="s">
        <v>14</v>
      </c>
      <c r="B98" t="s">
        <v>49</v>
      </c>
      <c r="C98" t="s">
        <v>49</v>
      </c>
      <c r="D98" s="5">
        <v>45764</v>
      </c>
      <c r="E98" s="6">
        <v>2025</v>
      </c>
      <c r="F98" t="s">
        <v>160</v>
      </c>
      <c r="G98" s="7" t="s">
        <v>17</v>
      </c>
      <c r="H98" s="7" t="s">
        <v>29</v>
      </c>
      <c r="I98" t="s">
        <v>85</v>
      </c>
      <c r="J98" t="s">
        <v>161</v>
      </c>
      <c r="K98" s="7">
        <v>1</v>
      </c>
      <c r="L98" s="8">
        <v>24790.53</v>
      </c>
      <c r="M98" s="8">
        <v>24790.53</v>
      </c>
      <c r="N98" t="s">
        <v>21</v>
      </c>
    </row>
    <row r="99" spans="1:14" ht="14" hidden="1" customHeight="1" x14ac:dyDescent="0.35">
      <c r="A99" t="s">
        <v>14</v>
      </c>
      <c r="B99" t="s">
        <v>49</v>
      </c>
      <c r="C99" t="s">
        <v>49</v>
      </c>
      <c r="D99" s="5">
        <v>45721</v>
      </c>
      <c r="E99" s="6">
        <v>2025</v>
      </c>
      <c r="F99" t="s">
        <v>160</v>
      </c>
      <c r="G99" s="7" t="s">
        <v>17</v>
      </c>
      <c r="H99" s="7" t="s">
        <v>29</v>
      </c>
      <c r="I99" t="s">
        <v>85</v>
      </c>
      <c r="J99" t="s">
        <v>162</v>
      </c>
      <c r="K99" s="7">
        <v>1</v>
      </c>
      <c r="L99" s="8">
        <v>140690.01</v>
      </c>
      <c r="M99" s="8">
        <v>140690.01</v>
      </c>
      <c r="N99" t="s">
        <v>95</v>
      </c>
    </row>
    <row r="100" spans="1:14" ht="14" hidden="1" customHeight="1" x14ac:dyDescent="0.35">
      <c r="A100" t="s">
        <v>14</v>
      </c>
      <c r="B100" t="s">
        <v>163</v>
      </c>
      <c r="C100" t="s">
        <v>164</v>
      </c>
      <c r="D100" s="5">
        <v>43282</v>
      </c>
      <c r="E100" s="6">
        <v>2018</v>
      </c>
      <c r="F100" t="s">
        <v>160</v>
      </c>
      <c r="G100" s="7" t="s">
        <v>17</v>
      </c>
      <c r="H100" s="7" t="s">
        <v>29</v>
      </c>
      <c r="I100" s="9" t="s">
        <v>165</v>
      </c>
      <c r="J100" t="s">
        <v>166</v>
      </c>
      <c r="K100" s="7">
        <v>1</v>
      </c>
      <c r="L100" s="8">
        <v>157762.06</v>
      </c>
      <c r="M100" s="8">
        <v>157762.06</v>
      </c>
      <c r="N100" t="s">
        <v>95</v>
      </c>
    </row>
    <row r="101" spans="1:14" ht="14" hidden="1" customHeight="1" x14ac:dyDescent="0.35">
      <c r="A101" t="s">
        <v>14</v>
      </c>
      <c r="B101" t="s">
        <v>163</v>
      </c>
      <c r="C101" t="s">
        <v>164</v>
      </c>
      <c r="D101" s="5">
        <v>43654</v>
      </c>
      <c r="E101" s="6">
        <v>2019</v>
      </c>
      <c r="F101" t="s">
        <v>160</v>
      </c>
      <c r="G101" s="7" t="s">
        <v>17</v>
      </c>
      <c r="H101" s="7" t="s">
        <v>29</v>
      </c>
      <c r="I101" s="9" t="s">
        <v>165</v>
      </c>
      <c r="J101" t="s">
        <v>167</v>
      </c>
      <c r="K101" s="7">
        <v>1</v>
      </c>
      <c r="L101" s="8">
        <v>157762.04999999999</v>
      </c>
      <c r="M101" s="8">
        <v>157762.04999999999</v>
      </c>
      <c r="N101" t="s">
        <v>95</v>
      </c>
    </row>
    <row r="102" spans="1:14" ht="14" hidden="1" customHeight="1" x14ac:dyDescent="0.35">
      <c r="A102" t="s">
        <v>14</v>
      </c>
      <c r="B102" t="s">
        <v>24</v>
      </c>
      <c r="C102" t="s">
        <v>25</v>
      </c>
      <c r="D102" s="5">
        <v>44712</v>
      </c>
      <c r="E102" s="6">
        <v>2022</v>
      </c>
      <c r="F102" t="s">
        <v>168</v>
      </c>
      <c r="G102" s="7" t="s">
        <v>17</v>
      </c>
      <c r="H102" s="7" t="s">
        <v>18</v>
      </c>
      <c r="I102" t="s">
        <v>169</v>
      </c>
      <c r="J102" t="s">
        <v>170</v>
      </c>
      <c r="K102" s="7">
        <v>1</v>
      </c>
      <c r="L102" s="8">
        <v>3240</v>
      </c>
      <c r="M102" s="8">
        <v>3240</v>
      </c>
      <c r="N102" t="s">
        <v>21</v>
      </c>
    </row>
    <row r="103" spans="1:14" ht="14" hidden="1" customHeight="1" x14ac:dyDescent="0.35">
      <c r="A103" t="s">
        <v>14</v>
      </c>
      <c r="B103" t="s">
        <v>24</v>
      </c>
      <c r="C103" t="s">
        <v>25</v>
      </c>
      <c r="D103" s="5">
        <v>44684</v>
      </c>
      <c r="E103" s="6">
        <v>2022</v>
      </c>
      <c r="F103" t="s">
        <v>168</v>
      </c>
      <c r="G103" s="7" t="s">
        <v>17</v>
      </c>
      <c r="H103" s="7" t="s">
        <v>18</v>
      </c>
      <c r="I103" t="s">
        <v>169</v>
      </c>
      <c r="J103" t="s">
        <v>171</v>
      </c>
      <c r="K103" s="7">
        <v>1</v>
      </c>
      <c r="L103" s="8">
        <v>3240</v>
      </c>
      <c r="M103" s="8">
        <v>3240</v>
      </c>
      <c r="N103" t="s">
        <v>21</v>
      </c>
    </row>
    <row r="104" spans="1:14" ht="14" hidden="1" customHeight="1" x14ac:dyDescent="0.35">
      <c r="A104" t="s">
        <v>14</v>
      </c>
      <c r="B104" t="s">
        <v>24</v>
      </c>
      <c r="C104" t="s">
        <v>25</v>
      </c>
      <c r="D104" s="5">
        <v>44434</v>
      </c>
      <c r="E104" s="6">
        <v>2021</v>
      </c>
      <c r="F104" t="s">
        <v>168</v>
      </c>
      <c r="G104" s="7" t="s">
        <v>17</v>
      </c>
      <c r="H104" s="7" t="s">
        <v>18</v>
      </c>
      <c r="I104" t="s">
        <v>169</v>
      </c>
      <c r="J104" t="s">
        <v>31</v>
      </c>
      <c r="K104" s="7">
        <v>1</v>
      </c>
      <c r="L104" s="8">
        <v>3060</v>
      </c>
      <c r="M104" s="8">
        <v>3060</v>
      </c>
      <c r="N104" t="s">
        <v>21</v>
      </c>
    </row>
    <row r="105" spans="1:14" ht="14" hidden="1" customHeight="1" x14ac:dyDescent="0.35">
      <c r="A105" t="s">
        <v>14</v>
      </c>
      <c r="B105" t="s">
        <v>24</v>
      </c>
      <c r="C105" t="s">
        <v>25</v>
      </c>
      <c r="D105" s="5">
        <v>44434</v>
      </c>
      <c r="E105" s="6">
        <v>2021</v>
      </c>
      <c r="F105" t="s">
        <v>168</v>
      </c>
      <c r="G105" s="7" t="s">
        <v>17</v>
      </c>
      <c r="H105" s="7" t="s">
        <v>18</v>
      </c>
      <c r="I105" t="s">
        <v>169</v>
      </c>
      <c r="J105" t="s">
        <v>31</v>
      </c>
      <c r="K105" s="7">
        <v>1</v>
      </c>
      <c r="L105" s="8">
        <v>3240</v>
      </c>
      <c r="M105" s="8">
        <v>3240</v>
      </c>
      <c r="N105" t="s">
        <v>21</v>
      </c>
    </row>
    <row r="106" spans="1:14" ht="14" hidden="1" customHeight="1" x14ac:dyDescent="0.35">
      <c r="A106" t="s">
        <v>14</v>
      </c>
      <c r="B106" t="s">
        <v>24</v>
      </c>
      <c r="C106" t="s">
        <v>25</v>
      </c>
      <c r="D106" s="5">
        <v>44383</v>
      </c>
      <c r="E106" s="6">
        <v>2021</v>
      </c>
      <c r="F106" t="s">
        <v>168</v>
      </c>
      <c r="G106" s="7" t="s">
        <v>17</v>
      </c>
      <c r="H106" s="7" t="s">
        <v>18</v>
      </c>
      <c r="I106" t="s">
        <v>169</v>
      </c>
      <c r="J106" t="s">
        <v>172</v>
      </c>
      <c r="K106" s="7">
        <v>1</v>
      </c>
      <c r="L106" s="8">
        <v>3420</v>
      </c>
      <c r="M106" s="8">
        <v>3420</v>
      </c>
      <c r="N106" t="s">
        <v>21</v>
      </c>
    </row>
    <row r="107" spans="1:14" ht="14" hidden="1" customHeight="1" x14ac:dyDescent="0.35">
      <c r="A107" t="s">
        <v>14</v>
      </c>
      <c r="B107" t="s">
        <v>49</v>
      </c>
      <c r="C107" t="s">
        <v>49</v>
      </c>
      <c r="D107" s="5">
        <v>45603</v>
      </c>
      <c r="E107" s="6">
        <v>2024</v>
      </c>
      <c r="F107" t="s">
        <v>173</v>
      </c>
      <c r="G107" s="7" t="s">
        <v>17</v>
      </c>
      <c r="H107" s="7" t="s">
        <v>29</v>
      </c>
      <c r="I107" t="s">
        <v>85</v>
      </c>
      <c r="J107" t="s">
        <v>174</v>
      </c>
      <c r="K107" s="7">
        <v>1</v>
      </c>
      <c r="L107" s="8">
        <v>149779.99</v>
      </c>
      <c r="M107" s="8">
        <v>149779.99</v>
      </c>
      <c r="N107" t="s">
        <v>95</v>
      </c>
    </row>
    <row r="108" spans="1:14" ht="14" hidden="1" customHeight="1" x14ac:dyDescent="0.35">
      <c r="A108" t="s">
        <v>14</v>
      </c>
      <c r="B108" t="s">
        <v>15</v>
      </c>
      <c r="C108" t="s">
        <v>15</v>
      </c>
      <c r="D108" s="5">
        <v>45497</v>
      </c>
      <c r="E108" s="6">
        <v>2024</v>
      </c>
      <c r="F108" t="s">
        <v>173</v>
      </c>
      <c r="G108" s="7" t="s">
        <v>17</v>
      </c>
      <c r="H108" s="7" t="s">
        <v>29</v>
      </c>
      <c r="I108" t="s">
        <v>85</v>
      </c>
      <c r="J108" t="s">
        <v>175</v>
      </c>
      <c r="K108" s="7">
        <v>1</v>
      </c>
      <c r="L108" s="8">
        <v>348.22</v>
      </c>
      <c r="M108" s="8">
        <v>348.22</v>
      </c>
      <c r="N108" t="s">
        <v>21</v>
      </c>
    </row>
    <row r="109" spans="1:14" ht="14" hidden="1" customHeight="1" x14ac:dyDescent="0.35">
      <c r="A109" t="s">
        <v>14</v>
      </c>
      <c r="B109" t="s">
        <v>15</v>
      </c>
      <c r="C109" t="s">
        <v>15</v>
      </c>
      <c r="D109" s="5">
        <v>45125</v>
      </c>
      <c r="E109" s="6">
        <v>2023</v>
      </c>
      <c r="F109" t="s">
        <v>173</v>
      </c>
      <c r="G109" s="7" t="s">
        <v>17</v>
      </c>
      <c r="H109" s="7" t="s">
        <v>29</v>
      </c>
      <c r="I109" t="s">
        <v>85</v>
      </c>
      <c r="J109" t="s">
        <v>176</v>
      </c>
      <c r="K109" s="7">
        <v>1</v>
      </c>
      <c r="L109" s="8">
        <v>10190.34</v>
      </c>
      <c r="M109" s="8">
        <v>10190.34</v>
      </c>
      <c r="N109" t="s">
        <v>21</v>
      </c>
    </row>
    <row r="110" spans="1:14" ht="14" hidden="1" customHeight="1" x14ac:dyDescent="0.35">
      <c r="A110" t="s">
        <v>14</v>
      </c>
      <c r="B110" t="s">
        <v>15</v>
      </c>
      <c r="C110" t="s">
        <v>15</v>
      </c>
      <c r="D110" s="5">
        <v>45839</v>
      </c>
      <c r="E110" s="6">
        <v>2025</v>
      </c>
      <c r="F110" t="s">
        <v>173</v>
      </c>
      <c r="G110" s="7" t="s">
        <v>17</v>
      </c>
      <c r="H110" s="7" t="s">
        <v>29</v>
      </c>
      <c r="I110" t="s">
        <v>85</v>
      </c>
      <c r="J110" t="s">
        <v>177</v>
      </c>
      <c r="K110" s="7">
        <v>1</v>
      </c>
      <c r="L110" s="8">
        <v>430.84</v>
      </c>
      <c r="M110" s="8">
        <v>430.84</v>
      </c>
      <c r="N110" t="s">
        <v>21</v>
      </c>
    </row>
    <row r="111" spans="1:14" ht="14" hidden="1" customHeight="1" x14ac:dyDescent="0.35">
      <c r="A111" t="s">
        <v>14</v>
      </c>
      <c r="B111" t="s">
        <v>74</v>
      </c>
      <c r="C111" t="s">
        <v>75</v>
      </c>
      <c r="D111" s="5">
        <v>45029</v>
      </c>
      <c r="E111" s="6">
        <v>2023</v>
      </c>
      <c r="F111" t="s">
        <v>173</v>
      </c>
      <c r="G111" s="7" t="s">
        <v>17</v>
      </c>
      <c r="H111" s="7" t="s">
        <v>29</v>
      </c>
      <c r="I111" t="s">
        <v>38</v>
      </c>
      <c r="J111" t="s">
        <v>178</v>
      </c>
      <c r="K111" s="7">
        <v>1</v>
      </c>
      <c r="L111" s="8">
        <v>11245.93</v>
      </c>
      <c r="M111" s="8">
        <v>11245.93</v>
      </c>
      <c r="N111" t="s">
        <v>21</v>
      </c>
    </row>
    <row r="112" spans="1:14" ht="14" hidden="1" customHeight="1" x14ac:dyDescent="0.35">
      <c r="A112" t="s">
        <v>14</v>
      </c>
      <c r="B112" t="s">
        <v>15</v>
      </c>
      <c r="C112" t="s">
        <v>15</v>
      </c>
      <c r="D112" s="5">
        <v>45309</v>
      </c>
      <c r="E112" s="6">
        <v>2024</v>
      </c>
      <c r="F112" t="s">
        <v>179</v>
      </c>
      <c r="G112" s="7" t="s">
        <v>17</v>
      </c>
      <c r="H112" s="7" t="s">
        <v>18</v>
      </c>
      <c r="I112" t="s">
        <v>180</v>
      </c>
      <c r="J112" t="s">
        <v>181</v>
      </c>
      <c r="K112" s="7">
        <v>1</v>
      </c>
      <c r="L112" s="8">
        <v>2070.87</v>
      </c>
      <c r="M112" s="8">
        <v>2070.87</v>
      </c>
      <c r="N112" t="s">
        <v>21</v>
      </c>
    </row>
    <row r="113" spans="1:14" ht="14" hidden="1" customHeight="1" x14ac:dyDescent="0.35">
      <c r="A113" t="s">
        <v>14</v>
      </c>
      <c r="B113" t="s">
        <v>15</v>
      </c>
      <c r="C113" t="s">
        <v>15</v>
      </c>
      <c r="D113" s="5">
        <v>45309</v>
      </c>
      <c r="E113" s="6">
        <v>2024</v>
      </c>
      <c r="F113" t="s">
        <v>179</v>
      </c>
      <c r="G113" s="7" t="s">
        <v>17</v>
      </c>
      <c r="H113" s="7" t="s">
        <v>18</v>
      </c>
      <c r="I113" t="s">
        <v>180</v>
      </c>
      <c r="J113" t="s">
        <v>182</v>
      </c>
      <c r="K113" s="7">
        <v>1</v>
      </c>
      <c r="L113" s="8">
        <v>2070.87</v>
      </c>
      <c r="M113" s="8">
        <v>2070.87</v>
      </c>
      <c r="N113" t="s">
        <v>21</v>
      </c>
    </row>
    <row r="114" spans="1:14" ht="14" hidden="1" customHeight="1" x14ac:dyDescent="0.35">
      <c r="A114" t="s">
        <v>14</v>
      </c>
      <c r="B114" t="s">
        <v>24</v>
      </c>
      <c r="C114" t="s">
        <v>25</v>
      </c>
      <c r="D114" s="5">
        <v>43775</v>
      </c>
      <c r="E114" s="6">
        <v>2019</v>
      </c>
      <c r="F114" t="s">
        <v>183</v>
      </c>
      <c r="G114" s="7" t="s">
        <v>17</v>
      </c>
      <c r="H114" s="7" t="s">
        <v>29</v>
      </c>
      <c r="I114" t="s">
        <v>184</v>
      </c>
      <c r="J114" t="s">
        <v>185</v>
      </c>
      <c r="K114" s="7">
        <v>12</v>
      </c>
      <c r="L114" s="8">
        <v>660</v>
      </c>
      <c r="M114" s="8">
        <v>7920</v>
      </c>
      <c r="N114" t="s">
        <v>21</v>
      </c>
    </row>
    <row r="115" spans="1:14" ht="14" hidden="1" customHeight="1" x14ac:dyDescent="0.35">
      <c r="A115" t="s">
        <v>14</v>
      </c>
      <c r="B115" t="s">
        <v>24</v>
      </c>
      <c r="C115" t="s">
        <v>25</v>
      </c>
      <c r="D115" s="5">
        <v>43775</v>
      </c>
      <c r="E115" s="6">
        <v>2019</v>
      </c>
      <c r="F115" t="s">
        <v>183</v>
      </c>
      <c r="G115" s="7" t="s">
        <v>17</v>
      </c>
      <c r="H115" s="7" t="s">
        <v>29</v>
      </c>
      <c r="I115" t="s">
        <v>184</v>
      </c>
      <c r="J115" t="s">
        <v>186</v>
      </c>
      <c r="K115" s="7">
        <v>12</v>
      </c>
      <c r="L115" s="8">
        <v>280</v>
      </c>
      <c r="M115" s="8">
        <v>3360</v>
      </c>
      <c r="N115" t="s">
        <v>21</v>
      </c>
    </row>
    <row r="116" spans="1:14" ht="14" hidden="1" customHeight="1" x14ac:dyDescent="0.35">
      <c r="A116" t="s">
        <v>14</v>
      </c>
      <c r="B116" t="s">
        <v>24</v>
      </c>
      <c r="C116" t="s">
        <v>25</v>
      </c>
      <c r="D116" s="5">
        <v>44186</v>
      </c>
      <c r="E116" s="6">
        <v>2020</v>
      </c>
      <c r="F116" t="s">
        <v>183</v>
      </c>
      <c r="G116" s="7" t="s">
        <v>17</v>
      </c>
      <c r="H116" s="7" t="s">
        <v>29</v>
      </c>
      <c r="I116" t="s">
        <v>184</v>
      </c>
      <c r="J116" t="s">
        <v>187</v>
      </c>
      <c r="K116" s="7">
        <v>7</v>
      </c>
      <c r="L116" s="8">
        <v>660</v>
      </c>
      <c r="M116" s="8">
        <v>4620</v>
      </c>
      <c r="N116" t="s">
        <v>21</v>
      </c>
    </row>
    <row r="117" spans="1:14" ht="14" hidden="1" customHeight="1" x14ac:dyDescent="0.35">
      <c r="A117" t="s">
        <v>14</v>
      </c>
      <c r="B117" t="s">
        <v>15</v>
      </c>
      <c r="C117" t="s">
        <v>15</v>
      </c>
      <c r="D117" s="5">
        <v>43601</v>
      </c>
      <c r="E117" s="6">
        <v>2019</v>
      </c>
      <c r="F117" t="s">
        <v>183</v>
      </c>
      <c r="G117" s="7" t="s">
        <v>17</v>
      </c>
      <c r="H117" s="7" t="s">
        <v>29</v>
      </c>
      <c r="I117" t="s">
        <v>85</v>
      </c>
      <c r="J117" t="s">
        <v>188</v>
      </c>
      <c r="K117" s="7">
        <v>3</v>
      </c>
      <c r="L117" s="8">
        <v>1044.9000000000001</v>
      </c>
      <c r="M117" s="8">
        <v>3134.7</v>
      </c>
      <c r="N117" t="s">
        <v>21</v>
      </c>
    </row>
    <row r="118" spans="1:14" ht="14" hidden="1" customHeight="1" x14ac:dyDescent="0.35">
      <c r="A118" t="s">
        <v>14</v>
      </c>
      <c r="B118" t="s">
        <v>15</v>
      </c>
      <c r="C118" t="s">
        <v>15</v>
      </c>
      <c r="D118" s="5">
        <v>43601</v>
      </c>
      <c r="E118" s="6">
        <v>2019</v>
      </c>
      <c r="F118" t="s">
        <v>183</v>
      </c>
      <c r="G118" s="7" t="s">
        <v>17</v>
      </c>
      <c r="H118" s="7" t="s">
        <v>29</v>
      </c>
      <c r="I118" t="s">
        <v>85</v>
      </c>
      <c r="J118" t="s">
        <v>189</v>
      </c>
      <c r="K118" s="7">
        <v>6</v>
      </c>
      <c r="L118" s="8">
        <v>49.5</v>
      </c>
      <c r="M118" s="8">
        <v>297</v>
      </c>
      <c r="N118" t="s">
        <v>21</v>
      </c>
    </row>
    <row r="119" spans="1:14" ht="14" hidden="1" customHeight="1" x14ac:dyDescent="0.35">
      <c r="A119" t="s">
        <v>14</v>
      </c>
      <c r="B119" t="s">
        <v>15</v>
      </c>
      <c r="C119" t="s">
        <v>15</v>
      </c>
      <c r="D119" s="5">
        <v>43601</v>
      </c>
      <c r="E119" s="6">
        <v>2019</v>
      </c>
      <c r="F119" t="s">
        <v>183</v>
      </c>
      <c r="G119" s="7" t="s">
        <v>17</v>
      </c>
      <c r="H119" s="7" t="s">
        <v>29</v>
      </c>
      <c r="I119" t="s">
        <v>85</v>
      </c>
      <c r="J119" t="s">
        <v>190</v>
      </c>
      <c r="K119" s="7">
        <v>3</v>
      </c>
      <c r="L119" s="8">
        <v>742.5</v>
      </c>
      <c r="M119" s="8">
        <v>2227.5</v>
      </c>
      <c r="N119" t="s">
        <v>21</v>
      </c>
    </row>
    <row r="120" spans="1:14" ht="14" hidden="1" customHeight="1" x14ac:dyDescent="0.35">
      <c r="A120" t="s">
        <v>14</v>
      </c>
      <c r="B120" t="s">
        <v>15</v>
      </c>
      <c r="C120" t="s">
        <v>15</v>
      </c>
      <c r="D120" s="5">
        <v>44658</v>
      </c>
      <c r="E120" s="6">
        <v>2022</v>
      </c>
      <c r="F120" t="s">
        <v>183</v>
      </c>
      <c r="G120" s="7" t="s">
        <v>17</v>
      </c>
      <c r="H120" s="7" t="s">
        <v>29</v>
      </c>
      <c r="I120" t="s">
        <v>85</v>
      </c>
      <c r="J120" t="s">
        <v>191</v>
      </c>
      <c r="K120" s="7">
        <v>3</v>
      </c>
      <c r="L120" s="8">
        <v>723.8</v>
      </c>
      <c r="M120" s="8">
        <v>2171.4</v>
      </c>
      <c r="N120" t="s">
        <v>21</v>
      </c>
    </row>
    <row r="121" spans="1:14" ht="14" hidden="1" customHeight="1" x14ac:dyDescent="0.35">
      <c r="A121" t="s">
        <v>14</v>
      </c>
      <c r="B121" t="s">
        <v>24</v>
      </c>
      <c r="C121" t="s">
        <v>25</v>
      </c>
      <c r="D121" s="5">
        <v>44336</v>
      </c>
      <c r="E121" s="6">
        <v>2021</v>
      </c>
      <c r="F121" t="s">
        <v>192</v>
      </c>
      <c r="G121" s="7" t="s">
        <v>17</v>
      </c>
      <c r="H121" s="7" t="s">
        <v>18</v>
      </c>
      <c r="I121" t="s">
        <v>85</v>
      </c>
      <c r="J121" t="s">
        <v>193</v>
      </c>
      <c r="K121" s="7">
        <v>1</v>
      </c>
      <c r="L121" s="8">
        <v>13168.8</v>
      </c>
      <c r="M121" s="8">
        <v>13168.8</v>
      </c>
      <c r="N121" t="s">
        <v>21</v>
      </c>
    </row>
    <row r="122" spans="1:14" ht="14" hidden="1" customHeight="1" x14ac:dyDescent="0.35">
      <c r="A122" t="s">
        <v>14</v>
      </c>
      <c r="B122" t="s">
        <v>24</v>
      </c>
      <c r="C122" t="s">
        <v>25</v>
      </c>
      <c r="D122" s="5">
        <v>44413</v>
      </c>
      <c r="E122" s="6">
        <v>2021</v>
      </c>
      <c r="F122" t="s">
        <v>192</v>
      </c>
      <c r="G122" s="7" t="s">
        <v>17</v>
      </c>
      <c r="H122" s="7" t="s">
        <v>18</v>
      </c>
      <c r="I122" t="s">
        <v>85</v>
      </c>
      <c r="J122" t="s">
        <v>194</v>
      </c>
      <c r="K122" s="7">
        <v>1</v>
      </c>
      <c r="L122" s="8">
        <v>9957.5</v>
      </c>
      <c r="M122" s="8">
        <v>9957.5</v>
      </c>
      <c r="N122" t="s">
        <v>21</v>
      </c>
    </row>
    <row r="123" spans="1:14" ht="14" hidden="1" customHeight="1" x14ac:dyDescent="0.35">
      <c r="A123" t="s">
        <v>14</v>
      </c>
      <c r="B123" t="s">
        <v>24</v>
      </c>
      <c r="C123" t="s">
        <v>25</v>
      </c>
      <c r="D123" s="5">
        <v>44490</v>
      </c>
      <c r="E123" s="6">
        <v>2021</v>
      </c>
      <c r="F123" t="s">
        <v>192</v>
      </c>
      <c r="G123" s="7" t="s">
        <v>17</v>
      </c>
      <c r="H123" s="7" t="s">
        <v>18</v>
      </c>
      <c r="I123" t="s">
        <v>85</v>
      </c>
      <c r="J123" t="s">
        <v>195</v>
      </c>
      <c r="K123" s="7">
        <v>1</v>
      </c>
      <c r="L123" s="8">
        <v>32265.599999999999</v>
      </c>
      <c r="M123" s="8">
        <v>32265.599999999999</v>
      </c>
      <c r="N123" t="s">
        <v>21</v>
      </c>
    </row>
    <row r="124" spans="1:14" ht="14" hidden="1" customHeight="1" x14ac:dyDescent="0.35">
      <c r="A124" t="s">
        <v>14</v>
      </c>
      <c r="B124" t="s">
        <v>24</v>
      </c>
      <c r="C124" t="s">
        <v>25</v>
      </c>
      <c r="D124" s="5">
        <v>44879</v>
      </c>
      <c r="E124" s="6">
        <v>2022</v>
      </c>
      <c r="F124" t="s">
        <v>192</v>
      </c>
      <c r="G124" s="7" t="s">
        <v>17</v>
      </c>
      <c r="H124" s="7" t="s">
        <v>18</v>
      </c>
      <c r="I124" t="s">
        <v>85</v>
      </c>
      <c r="J124" t="s">
        <v>196</v>
      </c>
      <c r="K124" s="7">
        <v>1</v>
      </c>
      <c r="L124" s="8">
        <v>33810</v>
      </c>
      <c r="M124" s="8">
        <v>33810</v>
      </c>
      <c r="N124" t="s">
        <v>21</v>
      </c>
    </row>
    <row r="125" spans="1:14" ht="14" hidden="1" customHeight="1" x14ac:dyDescent="0.35">
      <c r="A125" t="s">
        <v>14</v>
      </c>
      <c r="B125" t="s">
        <v>15</v>
      </c>
      <c r="C125" t="s">
        <v>15</v>
      </c>
      <c r="D125" s="5">
        <v>44490</v>
      </c>
      <c r="E125" s="6">
        <v>2021</v>
      </c>
      <c r="F125" t="s">
        <v>192</v>
      </c>
      <c r="G125" s="7" t="s">
        <v>17</v>
      </c>
      <c r="H125" s="7" t="s">
        <v>18</v>
      </c>
      <c r="I125" t="s">
        <v>85</v>
      </c>
      <c r="J125" t="s">
        <v>197</v>
      </c>
      <c r="K125" s="7">
        <v>1</v>
      </c>
      <c r="L125" s="8">
        <v>402.6</v>
      </c>
      <c r="M125" s="8">
        <v>402.6</v>
      </c>
      <c r="N125" t="s">
        <v>21</v>
      </c>
    </row>
    <row r="126" spans="1:14" ht="14" hidden="1" customHeight="1" x14ac:dyDescent="0.35">
      <c r="A126" t="s">
        <v>14</v>
      </c>
      <c r="B126" t="s">
        <v>15</v>
      </c>
      <c r="C126" t="s">
        <v>15</v>
      </c>
      <c r="D126" s="5">
        <v>43384</v>
      </c>
      <c r="E126" s="6">
        <v>2018</v>
      </c>
      <c r="F126" t="s">
        <v>192</v>
      </c>
      <c r="G126" s="7" t="s">
        <v>17</v>
      </c>
      <c r="H126" s="7" t="s">
        <v>18</v>
      </c>
      <c r="I126" t="s">
        <v>85</v>
      </c>
      <c r="J126" t="s">
        <v>198</v>
      </c>
      <c r="K126" s="7">
        <v>1</v>
      </c>
      <c r="L126" s="8">
        <v>1335.16</v>
      </c>
      <c r="M126" s="8">
        <v>1335.16</v>
      </c>
      <c r="N126" t="s">
        <v>21</v>
      </c>
    </row>
    <row r="127" spans="1:14" ht="14" hidden="1" customHeight="1" x14ac:dyDescent="0.35">
      <c r="A127" t="s">
        <v>14</v>
      </c>
      <c r="B127" t="s">
        <v>15</v>
      </c>
      <c r="C127" t="s">
        <v>15</v>
      </c>
      <c r="D127" s="5">
        <v>43742</v>
      </c>
      <c r="E127" s="6">
        <v>2019</v>
      </c>
      <c r="F127" t="s">
        <v>192</v>
      </c>
      <c r="G127" s="7" t="s">
        <v>17</v>
      </c>
      <c r="H127" s="7" t="s">
        <v>18</v>
      </c>
      <c r="I127" t="s">
        <v>85</v>
      </c>
      <c r="J127" t="s">
        <v>199</v>
      </c>
      <c r="K127" s="7">
        <v>1</v>
      </c>
      <c r="L127" s="8">
        <v>330</v>
      </c>
      <c r="M127" s="8">
        <v>330</v>
      </c>
      <c r="N127" t="s">
        <v>21</v>
      </c>
    </row>
    <row r="128" spans="1:14" ht="14" hidden="1" customHeight="1" x14ac:dyDescent="0.35">
      <c r="A128" t="s">
        <v>14</v>
      </c>
      <c r="B128" t="s">
        <v>15</v>
      </c>
      <c r="C128" t="s">
        <v>15</v>
      </c>
      <c r="D128" s="5">
        <v>45225</v>
      </c>
      <c r="E128" s="6">
        <v>2023</v>
      </c>
      <c r="F128" t="s">
        <v>192</v>
      </c>
      <c r="G128" s="7" t="s">
        <v>17</v>
      </c>
      <c r="H128" s="7" t="s">
        <v>18</v>
      </c>
      <c r="I128" t="s">
        <v>85</v>
      </c>
      <c r="J128" t="s">
        <v>200</v>
      </c>
      <c r="K128" s="7">
        <v>1</v>
      </c>
      <c r="L128" s="8">
        <v>498.96</v>
      </c>
      <c r="M128" s="8">
        <v>498.96</v>
      </c>
      <c r="N128" t="s">
        <v>21</v>
      </c>
    </row>
    <row r="129" spans="1:14" ht="14" hidden="1" customHeight="1" x14ac:dyDescent="0.35">
      <c r="A129" t="s">
        <v>14</v>
      </c>
      <c r="B129" t="s">
        <v>24</v>
      </c>
      <c r="C129" t="s">
        <v>25</v>
      </c>
      <c r="D129" s="5">
        <v>43557</v>
      </c>
      <c r="E129" s="6">
        <v>2019</v>
      </c>
      <c r="F129" t="s">
        <v>192</v>
      </c>
      <c r="G129" s="7" t="s">
        <v>17</v>
      </c>
      <c r="H129" s="7" t="s">
        <v>18</v>
      </c>
      <c r="I129" t="s">
        <v>38</v>
      </c>
      <c r="J129" t="s">
        <v>201</v>
      </c>
      <c r="K129" s="7">
        <v>1</v>
      </c>
      <c r="L129" s="8">
        <v>5670.4</v>
      </c>
      <c r="M129" s="8">
        <v>5670.4</v>
      </c>
      <c r="N129" t="s">
        <v>21</v>
      </c>
    </row>
    <row r="130" spans="1:14" ht="14" hidden="1" customHeight="1" x14ac:dyDescent="0.35">
      <c r="A130" t="s">
        <v>14</v>
      </c>
      <c r="B130" t="s">
        <v>24</v>
      </c>
      <c r="C130" t="s">
        <v>25</v>
      </c>
      <c r="D130" s="5">
        <v>43214</v>
      </c>
      <c r="E130" s="6">
        <v>2018</v>
      </c>
      <c r="F130" t="s">
        <v>192</v>
      </c>
      <c r="G130" s="7" t="s">
        <v>17</v>
      </c>
      <c r="H130" s="7" t="s">
        <v>18</v>
      </c>
      <c r="I130" t="s">
        <v>38</v>
      </c>
      <c r="J130" t="s">
        <v>202</v>
      </c>
      <c r="K130" s="7">
        <v>1</v>
      </c>
      <c r="L130" s="8">
        <v>8881.6</v>
      </c>
      <c r="M130" s="8">
        <v>8881.6</v>
      </c>
      <c r="N130" t="s">
        <v>21</v>
      </c>
    </row>
    <row r="131" spans="1:14" ht="14" hidden="1" customHeight="1" x14ac:dyDescent="0.35">
      <c r="A131" t="s">
        <v>14</v>
      </c>
      <c r="B131" t="s">
        <v>24</v>
      </c>
      <c r="C131" t="s">
        <v>25</v>
      </c>
      <c r="D131" s="5">
        <v>43571</v>
      </c>
      <c r="E131" s="6">
        <v>2019</v>
      </c>
      <c r="F131" t="s">
        <v>192</v>
      </c>
      <c r="G131" s="7" t="s">
        <v>17</v>
      </c>
      <c r="H131" s="7" t="s">
        <v>18</v>
      </c>
      <c r="I131" t="s">
        <v>38</v>
      </c>
      <c r="J131" t="s">
        <v>203</v>
      </c>
      <c r="K131" s="7">
        <v>1</v>
      </c>
      <c r="L131" s="8">
        <v>6130.08</v>
      </c>
      <c r="M131" s="8">
        <v>6130.08</v>
      </c>
      <c r="N131" t="s">
        <v>21</v>
      </c>
    </row>
    <row r="132" spans="1:14" ht="14" hidden="1" customHeight="1" x14ac:dyDescent="0.35">
      <c r="A132" t="s">
        <v>14</v>
      </c>
      <c r="B132" t="s">
        <v>15</v>
      </c>
      <c r="C132" t="s">
        <v>15</v>
      </c>
      <c r="D132" s="5">
        <v>43971</v>
      </c>
      <c r="E132" s="6">
        <v>2020</v>
      </c>
      <c r="F132" t="s">
        <v>192</v>
      </c>
      <c r="G132" s="7" t="s">
        <v>17</v>
      </c>
      <c r="H132" s="7" t="s">
        <v>18</v>
      </c>
      <c r="I132" t="s">
        <v>38</v>
      </c>
      <c r="J132" t="s">
        <v>204</v>
      </c>
      <c r="K132" s="7">
        <v>1</v>
      </c>
      <c r="L132" s="8">
        <v>1930</v>
      </c>
      <c r="M132" s="8">
        <v>1930</v>
      </c>
      <c r="N132" t="s">
        <v>21</v>
      </c>
    </row>
    <row r="133" spans="1:14" ht="14" hidden="1" customHeight="1" x14ac:dyDescent="0.35">
      <c r="A133" t="s">
        <v>14</v>
      </c>
      <c r="B133" t="s">
        <v>24</v>
      </c>
      <c r="C133" t="s">
        <v>25</v>
      </c>
      <c r="D133" s="5">
        <v>45076</v>
      </c>
      <c r="E133" s="6">
        <v>2023</v>
      </c>
      <c r="F133" t="s">
        <v>192</v>
      </c>
      <c r="G133" s="7" t="s">
        <v>17</v>
      </c>
      <c r="H133" s="7" t="s">
        <v>18</v>
      </c>
      <c r="I133" t="s">
        <v>24</v>
      </c>
      <c r="J133" t="s">
        <v>205</v>
      </c>
      <c r="K133" s="7">
        <v>1</v>
      </c>
      <c r="L133" s="8">
        <v>3059</v>
      </c>
      <c r="M133" s="8">
        <v>3059</v>
      </c>
      <c r="N133" t="s">
        <v>21</v>
      </c>
    </row>
    <row r="134" spans="1:14" ht="14" hidden="1" customHeight="1" x14ac:dyDescent="0.35">
      <c r="A134" t="s">
        <v>14</v>
      </c>
      <c r="B134" t="s">
        <v>24</v>
      </c>
      <c r="C134" t="s">
        <v>25</v>
      </c>
      <c r="D134" s="5">
        <v>45274</v>
      </c>
      <c r="E134" s="6">
        <v>2023</v>
      </c>
      <c r="F134" t="s">
        <v>192</v>
      </c>
      <c r="G134" s="7" t="s">
        <v>17</v>
      </c>
      <c r="H134" s="7" t="s">
        <v>18</v>
      </c>
      <c r="I134" t="s">
        <v>24</v>
      </c>
      <c r="J134" t="s">
        <v>205</v>
      </c>
      <c r="K134" s="7">
        <v>1</v>
      </c>
      <c r="L134" s="8">
        <v>3059</v>
      </c>
      <c r="M134" s="8">
        <v>3059</v>
      </c>
      <c r="N134" t="s">
        <v>21</v>
      </c>
    </row>
    <row r="135" spans="1:14" ht="14" hidden="1" customHeight="1" x14ac:dyDescent="0.35">
      <c r="A135" t="s">
        <v>14</v>
      </c>
      <c r="B135" t="s">
        <v>24</v>
      </c>
      <c r="C135" t="s">
        <v>25</v>
      </c>
      <c r="D135" s="5">
        <v>45278</v>
      </c>
      <c r="E135" s="6">
        <v>2023</v>
      </c>
      <c r="F135" t="s">
        <v>192</v>
      </c>
      <c r="G135" s="7" t="s">
        <v>17</v>
      </c>
      <c r="H135" s="7" t="s">
        <v>18</v>
      </c>
      <c r="I135" t="s">
        <v>24</v>
      </c>
      <c r="J135" t="s">
        <v>205</v>
      </c>
      <c r="K135" s="7">
        <v>1</v>
      </c>
      <c r="L135" s="8">
        <v>3113.17</v>
      </c>
      <c r="M135" s="8">
        <v>3113.17</v>
      </c>
      <c r="N135" t="s">
        <v>21</v>
      </c>
    </row>
    <row r="136" spans="1:14" ht="14" hidden="1" customHeight="1" x14ac:dyDescent="0.35">
      <c r="A136" t="s">
        <v>14</v>
      </c>
      <c r="B136" t="s">
        <v>24</v>
      </c>
      <c r="C136" t="s">
        <v>25</v>
      </c>
      <c r="D136" s="5">
        <v>45008</v>
      </c>
      <c r="E136" s="6">
        <v>2023</v>
      </c>
      <c r="F136" t="s">
        <v>192</v>
      </c>
      <c r="G136" s="7" t="s">
        <v>17</v>
      </c>
      <c r="H136" s="7" t="s">
        <v>18</v>
      </c>
      <c r="I136" t="s">
        <v>24</v>
      </c>
      <c r="J136" t="s">
        <v>206</v>
      </c>
      <c r="K136" s="7">
        <v>1</v>
      </c>
      <c r="L136" s="8">
        <v>3055.29</v>
      </c>
      <c r="M136" s="8">
        <v>3055.29</v>
      </c>
      <c r="N136" t="s">
        <v>21</v>
      </c>
    </row>
    <row r="137" spans="1:14" ht="14" hidden="1" customHeight="1" x14ac:dyDescent="0.35">
      <c r="A137" t="s">
        <v>14</v>
      </c>
      <c r="B137" t="s">
        <v>24</v>
      </c>
      <c r="C137" t="s">
        <v>25</v>
      </c>
      <c r="D137" s="5">
        <v>45050</v>
      </c>
      <c r="E137" s="6">
        <v>2023</v>
      </c>
      <c r="F137" t="s">
        <v>192</v>
      </c>
      <c r="G137" s="7" t="s">
        <v>17</v>
      </c>
      <c r="H137" s="7" t="s">
        <v>18</v>
      </c>
      <c r="I137" t="s">
        <v>24</v>
      </c>
      <c r="J137" t="s">
        <v>206</v>
      </c>
      <c r="K137" s="7">
        <v>1</v>
      </c>
      <c r="L137" s="8">
        <v>3077.89</v>
      </c>
      <c r="M137" s="8">
        <v>3077.89</v>
      </c>
      <c r="N137" t="s">
        <v>21</v>
      </c>
    </row>
    <row r="138" spans="1:14" ht="14" hidden="1" customHeight="1" x14ac:dyDescent="0.35">
      <c r="A138" t="s">
        <v>14</v>
      </c>
      <c r="B138" t="s">
        <v>24</v>
      </c>
      <c r="C138" t="s">
        <v>25</v>
      </c>
      <c r="D138" s="5">
        <v>45204</v>
      </c>
      <c r="E138" s="6">
        <v>2023</v>
      </c>
      <c r="F138" t="s">
        <v>192</v>
      </c>
      <c r="G138" s="7" t="s">
        <v>17</v>
      </c>
      <c r="H138" s="7" t="s">
        <v>18</v>
      </c>
      <c r="I138" t="s">
        <v>24</v>
      </c>
      <c r="J138" t="s">
        <v>206</v>
      </c>
      <c r="K138" s="7">
        <v>1</v>
      </c>
      <c r="L138" s="8">
        <v>3023.38</v>
      </c>
      <c r="M138" s="8">
        <v>3023.38</v>
      </c>
      <c r="N138" t="s">
        <v>21</v>
      </c>
    </row>
    <row r="139" spans="1:14" ht="14" hidden="1" customHeight="1" x14ac:dyDescent="0.35">
      <c r="A139" t="s">
        <v>14</v>
      </c>
      <c r="B139" t="s">
        <v>24</v>
      </c>
      <c r="C139" t="s">
        <v>25</v>
      </c>
      <c r="D139" s="5">
        <v>45316</v>
      </c>
      <c r="E139" s="6">
        <v>2024</v>
      </c>
      <c r="F139" t="s">
        <v>192</v>
      </c>
      <c r="G139" s="7" t="s">
        <v>17</v>
      </c>
      <c r="H139" s="7" t="s">
        <v>18</v>
      </c>
      <c r="I139" t="s">
        <v>24</v>
      </c>
      <c r="J139" t="s">
        <v>206</v>
      </c>
      <c r="K139" s="7">
        <v>1</v>
      </c>
      <c r="L139" s="8">
        <v>3105</v>
      </c>
      <c r="M139" s="8">
        <v>3105</v>
      </c>
      <c r="N139" t="s">
        <v>21</v>
      </c>
    </row>
    <row r="140" spans="1:14" ht="14" hidden="1" customHeight="1" x14ac:dyDescent="0.35">
      <c r="A140" t="s">
        <v>14</v>
      </c>
      <c r="B140" t="s">
        <v>24</v>
      </c>
      <c r="C140" t="s">
        <v>25</v>
      </c>
      <c r="D140" s="5">
        <v>45358</v>
      </c>
      <c r="E140" s="6">
        <v>2024</v>
      </c>
      <c r="F140" t="s">
        <v>192</v>
      </c>
      <c r="G140" s="7" t="s">
        <v>17</v>
      </c>
      <c r="H140" s="7" t="s">
        <v>18</v>
      </c>
      <c r="I140" t="s">
        <v>24</v>
      </c>
      <c r="J140" t="s">
        <v>206</v>
      </c>
      <c r="K140" s="7">
        <v>1</v>
      </c>
      <c r="L140" s="8">
        <v>3043.42</v>
      </c>
      <c r="M140" s="8">
        <v>3043.42</v>
      </c>
      <c r="N140" t="s">
        <v>21</v>
      </c>
    </row>
    <row r="141" spans="1:14" ht="14" hidden="1" customHeight="1" x14ac:dyDescent="0.35">
      <c r="A141" t="s">
        <v>14</v>
      </c>
      <c r="B141" t="s">
        <v>24</v>
      </c>
      <c r="C141" t="s">
        <v>25</v>
      </c>
      <c r="D141" s="5">
        <v>45442</v>
      </c>
      <c r="E141" s="6">
        <v>2024</v>
      </c>
      <c r="F141" t="s">
        <v>192</v>
      </c>
      <c r="G141" s="7" t="s">
        <v>17</v>
      </c>
      <c r="H141" s="7" t="s">
        <v>18</v>
      </c>
      <c r="I141" t="s">
        <v>24</v>
      </c>
      <c r="J141" t="s">
        <v>206</v>
      </c>
      <c r="K141" s="7">
        <v>1</v>
      </c>
      <c r="L141" s="8">
        <v>3052.33</v>
      </c>
      <c r="M141" s="8">
        <v>3052.33</v>
      </c>
      <c r="N141" t="s">
        <v>21</v>
      </c>
    </row>
    <row r="142" spans="1:14" ht="14" hidden="1" customHeight="1" x14ac:dyDescent="0.35">
      <c r="A142" t="s">
        <v>14</v>
      </c>
      <c r="B142" t="s">
        <v>24</v>
      </c>
      <c r="C142" t="s">
        <v>25</v>
      </c>
      <c r="D142" s="5">
        <v>45498</v>
      </c>
      <c r="E142" s="6">
        <v>2024</v>
      </c>
      <c r="F142" t="s">
        <v>192</v>
      </c>
      <c r="G142" s="7" t="s">
        <v>17</v>
      </c>
      <c r="H142" s="7" t="s">
        <v>18</v>
      </c>
      <c r="I142" t="s">
        <v>24</v>
      </c>
      <c r="J142" t="s">
        <v>206</v>
      </c>
      <c r="K142" s="7">
        <v>1</v>
      </c>
      <c r="L142" s="8">
        <v>3044.91</v>
      </c>
      <c r="M142" s="8">
        <v>3044.91</v>
      </c>
      <c r="N142" t="s">
        <v>21</v>
      </c>
    </row>
    <row r="143" spans="1:14" ht="14" hidden="1" customHeight="1" x14ac:dyDescent="0.35">
      <c r="A143" t="s">
        <v>14</v>
      </c>
      <c r="B143" t="s">
        <v>24</v>
      </c>
      <c r="C143" t="s">
        <v>25</v>
      </c>
      <c r="D143" s="5">
        <v>44994</v>
      </c>
      <c r="E143" s="6">
        <v>2023</v>
      </c>
      <c r="F143" t="s">
        <v>192</v>
      </c>
      <c r="G143" s="7" t="s">
        <v>17</v>
      </c>
      <c r="H143" s="7" t="s">
        <v>18</v>
      </c>
      <c r="I143" t="s">
        <v>24</v>
      </c>
      <c r="J143" t="s">
        <v>207</v>
      </c>
      <c r="K143" s="7">
        <v>1</v>
      </c>
      <c r="L143" s="8">
        <v>3029.32</v>
      </c>
      <c r="M143" s="8">
        <v>3029.32</v>
      </c>
      <c r="N143" t="s">
        <v>21</v>
      </c>
    </row>
    <row r="144" spans="1:14" ht="14" hidden="1" customHeight="1" x14ac:dyDescent="0.35">
      <c r="A144" t="s">
        <v>14</v>
      </c>
      <c r="B144" t="s">
        <v>24</v>
      </c>
      <c r="C144" t="s">
        <v>25</v>
      </c>
      <c r="D144" s="5">
        <v>43242</v>
      </c>
      <c r="E144" s="6">
        <v>2018</v>
      </c>
      <c r="F144" t="s">
        <v>192</v>
      </c>
      <c r="G144" s="7" t="s">
        <v>17</v>
      </c>
      <c r="H144" s="7" t="s">
        <v>18</v>
      </c>
      <c r="I144" t="s">
        <v>208</v>
      </c>
      <c r="J144" t="s">
        <v>209</v>
      </c>
      <c r="K144" s="7">
        <v>1</v>
      </c>
      <c r="L144" s="8">
        <v>4221</v>
      </c>
      <c r="M144" s="8">
        <v>4221</v>
      </c>
      <c r="N144" t="s">
        <v>21</v>
      </c>
    </row>
    <row r="145" spans="1:14" ht="14" hidden="1" customHeight="1" x14ac:dyDescent="0.35">
      <c r="A145" t="s">
        <v>14</v>
      </c>
      <c r="B145" t="s">
        <v>24</v>
      </c>
      <c r="C145" t="s">
        <v>25</v>
      </c>
      <c r="D145" s="5">
        <v>44413</v>
      </c>
      <c r="E145" s="6">
        <v>2021</v>
      </c>
      <c r="F145" t="s">
        <v>192</v>
      </c>
      <c r="G145" s="7" t="s">
        <v>17</v>
      </c>
      <c r="H145" s="7" t="s">
        <v>18</v>
      </c>
      <c r="I145" t="s">
        <v>137</v>
      </c>
      <c r="J145" t="s">
        <v>210</v>
      </c>
      <c r="K145" s="7">
        <v>1</v>
      </c>
      <c r="L145" s="8">
        <v>12720</v>
      </c>
      <c r="M145" s="8">
        <v>12720</v>
      </c>
      <c r="N145" t="s">
        <v>21</v>
      </c>
    </row>
    <row r="146" spans="1:14" ht="14" hidden="1" customHeight="1" x14ac:dyDescent="0.35">
      <c r="A146" t="s">
        <v>14</v>
      </c>
      <c r="B146" t="s">
        <v>24</v>
      </c>
      <c r="C146" t="s">
        <v>25</v>
      </c>
      <c r="D146" s="5">
        <v>43312</v>
      </c>
      <c r="E146" s="6">
        <v>2018</v>
      </c>
      <c r="F146" t="s">
        <v>192</v>
      </c>
      <c r="G146" s="7" t="s">
        <v>17</v>
      </c>
      <c r="H146" s="7" t="s">
        <v>18</v>
      </c>
      <c r="I146" t="s">
        <v>139</v>
      </c>
      <c r="J146" t="s">
        <v>211</v>
      </c>
      <c r="K146" s="7">
        <v>1</v>
      </c>
      <c r="L146" s="8">
        <v>7683.48</v>
      </c>
      <c r="M146" s="8">
        <v>7683.48</v>
      </c>
      <c r="N146" t="s">
        <v>21</v>
      </c>
    </row>
    <row r="147" spans="1:14" ht="14" hidden="1" customHeight="1" x14ac:dyDescent="0.35">
      <c r="A147" t="s">
        <v>14</v>
      </c>
      <c r="B147" t="s">
        <v>15</v>
      </c>
      <c r="C147" t="s">
        <v>15</v>
      </c>
      <c r="D147" s="5">
        <v>44273</v>
      </c>
      <c r="E147" s="6">
        <v>2021</v>
      </c>
      <c r="F147" t="s">
        <v>192</v>
      </c>
      <c r="G147" s="7" t="s">
        <v>17</v>
      </c>
      <c r="H147" s="7" t="s">
        <v>18</v>
      </c>
      <c r="I147" t="s">
        <v>139</v>
      </c>
      <c r="J147" t="s">
        <v>212</v>
      </c>
      <c r="K147" s="7">
        <v>1</v>
      </c>
      <c r="L147" s="8">
        <v>3298.54</v>
      </c>
      <c r="M147" s="8">
        <v>3298.54</v>
      </c>
      <c r="N147" t="s">
        <v>21</v>
      </c>
    </row>
    <row r="148" spans="1:14" ht="14" hidden="1" customHeight="1" x14ac:dyDescent="0.35">
      <c r="A148" t="s">
        <v>14</v>
      </c>
      <c r="B148" t="s">
        <v>24</v>
      </c>
      <c r="C148" t="s">
        <v>25</v>
      </c>
      <c r="D148" s="5">
        <v>43599</v>
      </c>
      <c r="E148" s="6">
        <v>2019</v>
      </c>
      <c r="F148" t="s">
        <v>213</v>
      </c>
      <c r="G148" s="7" t="s">
        <v>17</v>
      </c>
      <c r="H148" s="7" t="s">
        <v>18</v>
      </c>
      <c r="I148" t="s">
        <v>214</v>
      </c>
      <c r="J148" t="s">
        <v>215</v>
      </c>
      <c r="K148" s="7">
        <v>1</v>
      </c>
      <c r="L148" s="8">
        <v>10375</v>
      </c>
      <c r="M148" s="8">
        <v>10375</v>
      </c>
      <c r="N148" t="s">
        <v>21</v>
      </c>
    </row>
    <row r="149" spans="1:14" ht="14" hidden="1" customHeight="1" x14ac:dyDescent="0.35">
      <c r="A149" t="s">
        <v>14</v>
      </c>
      <c r="B149" t="s">
        <v>15</v>
      </c>
      <c r="C149" t="s">
        <v>15</v>
      </c>
      <c r="D149" s="5">
        <v>43286</v>
      </c>
      <c r="E149" s="6">
        <v>2018</v>
      </c>
      <c r="F149" t="s">
        <v>216</v>
      </c>
      <c r="G149" s="7" t="s">
        <v>17</v>
      </c>
      <c r="H149" s="7" t="s">
        <v>29</v>
      </c>
      <c r="I149" t="s">
        <v>139</v>
      </c>
      <c r="J149" t="s">
        <v>217</v>
      </c>
      <c r="K149" s="7">
        <v>8</v>
      </c>
      <c r="L149" s="8">
        <v>333.34</v>
      </c>
      <c r="M149" s="8">
        <v>2666.72</v>
      </c>
      <c r="N149" t="s">
        <v>21</v>
      </c>
    </row>
    <row r="150" spans="1:14" ht="14" hidden="1" customHeight="1" x14ac:dyDescent="0.35">
      <c r="A150" t="s">
        <v>14</v>
      </c>
      <c r="B150" t="s">
        <v>15</v>
      </c>
      <c r="C150" t="s">
        <v>15</v>
      </c>
      <c r="D150" s="5">
        <v>43545</v>
      </c>
      <c r="E150" s="6">
        <v>2019</v>
      </c>
      <c r="F150" t="s">
        <v>216</v>
      </c>
      <c r="G150" s="7" t="s">
        <v>17</v>
      </c>
      <c r="H150" s="7" t="s">
        <v>29</v>
      </c>
      <c r="I150" t="s">
        <v>139</v>
      </c>
      <c r="J150" t="s">
        <v>217</v>
      </c>
      <c r="K150" s="7">
        <v>8</v>
      </c>
      <c r="L150" s="8">
        <v>340.51</v>
      </c>
      <c r="M150" s="8">
        <v>2724.08</v>
      </c>
      <c r="N150" t="s">
        <v>21</v>
      </c>
    </row>
    <row r="151" spans="1:14" ht="14" hidden="1" customHeight="1" x14ac:dyDescent="0.35">
      <c r="A151" t="s">
        <v>14</v>
      </c>
      <c r="B151" t="s">
        <v>15</v>
      </c>
      <c r="C151" t="s">
        <v>15</v>
      </c>
      <c r="D151" s="5">
        <v>44195</v>
      </c>
      <c r="E151" s="6">
        <v>2020</v>
      </c>
      <c r="F151" t="s">
        <v>218</v>
      </c>
      <c r="G151" s="7" t="s">
        <v>17</v>
      </c>
      <c r="H151" s="7" t="s">
        <v>18</v>
      </c>
      <c r="I151" t="s">
        <v>219</v>
      </c>
      <c r="J151" t="s">
        <v>220</v>
      </c>
      <c r="K151" s="7">
        <v>1</v>
      </c>
      <c r="L151" s="8">
        <v>2222</v>
      </c>
      <c r="M151" s="8">
        <v>2222</v>
      </c>
      <c r="N151" t="s">
        <v>21</v>
      </c>
    </row>
    <row r="152" spans="1:14" ht="14" hidden="1" customHeight="1" x14ac:dyDescent="0.35">
      <c r="A152" t="s">
        <v>14</v>
      </c>
      <c r="B152" t="s">
        <v>15</v>
      </c>
      <c r="C152" t="s">
        <v>15</v>
      </c>
      <c r="D152" s="5">
        <v>43445</v>
      </c>
      <c r="E152" s="6">
        <v>2018</v>
      </c>
      <c r="F152" t="s">
        <v>221</v>
      </c>
      <c r="G152" s="7" t="s">
        <v>17</v>
      </c>
      <c r="H152" s="7" t="s">
        <v>29</v>
      </c>
      <c r="I152" t="s">
        <v>38</v>
      </c>
      <c r="J152" t="s">
        <v>222</v>
      </c>
      <c r="K152" s="7">
        <v>1</v>
      </c>
      <c r="L152" s="8">
        <v>8243.32</v>
      </c>
      <c r="M152" s="8">
        <v>8243.32</v>
      </c>
      <c r="N152" t="s">
        <v>21</v>
      </c>
    </row>
    <row r="153" spans="1:14" ht="14" hidden="1" customHeight="1" x14ac:dyDescent="0.35">
      <c r="A153" t="s">
        <v>14</v>
      </c>
      <c r="B153" t="s">
        <v>15</v>
      </c>
      <c r="C153" t="s">
        <v>15</v>
      </c>
      <c r="D153" s="5">
        <v>43724</v>
      </c>
      <c r="E153" s="6">
        <v>2019</v>
      </c>
      <c r="F153" t="s">
        <v>223</v>
      </c>
      <c r="G153" s="7" t="s">
        <v>17</v>
      </c>
      <c r="H153" s="7" t="s">
        <v>29</v>
      </c>
      <c r="I153" t="s">
        <v>85</v>
      </c>
      <c r="J153" t="s">
        <v>224</v>
      </c>
      <c r="K153" s="7">
        <v>1</v>
      </c>
      <c r="L153" s="8">
        <v>7386.24</v>
      </c>
      <c r="M153" s="8">
        <v>7386.24</v>
      </c>
      <c r="N153" t="s">
        <v>21</v>
      </c>
    </row>
    <row r="154" spans="1:14" ht="14" hidden="1" customHeight="1" x14ac:dyDescent="0.35">
      <c r="A154" t="s">
        <v>14</v>
      </c>
      <c r="B154" t="s">
        <v>163</v>
      </c>
      <c r="C154" t="s">
        <v>225</v>
      </c>
      <c r="D154" s="5">
        <v>45377</v>
      </c>
      <c r="E154" s="6">
        <v>2024</v>
      </c>
      <c r="F154" t="s">
        <v>226</v>
      </c>
      <c r="G154" s="7" t="s">
        <v>17</v>
      </c>
      <c r="H154" s="7" t="s">
        <v>29</v>
      </c>
      <c r="I154" t="s">
        <v>85</v>
      </c>
      <c r="J154" t="s">
        <v>227</v>
      </c>
      <c r="K154" s="7">
        <v>1</v>
      </c>
      <c r="L154" s="8">
        <v>5982.7</v>
      </c>
      <c r="M154" s="8">
        <v>5982.7</v>
      </c>
      <c r="N154" t="s">
        <v>21</v>
      </c>
    </row>
    <row r="155" spans="1:14" ht="14" hidden="1" customHeight="1" x14ac:dyDescent="0.35">
      <c r="A155" t="s">
        <v>14</v>
      </c>
      <c r="B155" t="s">
        <v>163</v>
      </c>
      <c r="C155" s="9" t="s">
        <v>228</v>
      </c>
      <c r="D155" s="5">
        <v>45377</v>
      </c>
      <c r="E155" s="6">
        <v>2024</v>
      </c>
      <c r="F155" t="s">
        <v>226</v>
      </c>
      <c r="G155" s="7" t="s">
        <v>17</v>
      </c>
      <c r="H155" s="7" t="s">
        <v>29</v>
      </c>
      <c r="I155" t="s">
        <v>85</v>
      </c>
      <c r="J155" t="s">
        <v>227</v>
      </c>
      <c r="K155" s="7">
        <v>1</v>
      </c>
      <c r="L155" s="8">
        <v>5982.7</v>
      </c>
      <c r="M155" s="8">
        <v>5982.7</v>
      </c>
      <c r="N155" t="s">
        <v>21</v>
      </c>
    </row>
    <row r="156" spans="1:14" ht="14" hidden="1" customHeight="1" x14ac:dyDescent="0.35">
      <c r="A156" t="s">
        <v>14</v>
      </c>
      <c r="B156" t="s">
        <v>163</v>
      </c>
      <c r="C156" s="9" t="s">
        <v>228</v>
      </c>
      <c r="D156" s="5">
        <v>45377</v>
      </c>
      <c r="E156" s="6">
        <v>2024</v>
      </c>
      <c r="F156" t="s">
        <v>226</v>
      </c>
      <c r="G156" s="7" t="s">
        <v>17</v>
      </c>
      <c r="H156" s="7" t="s">
        <v>29</v>
      </c>
      <c r="I156" t="s">
        <v>85</v>
      </c>
      <c r="J156" t="s">
        <v>229</v>
      </c>
      <c r="K156" s="7">
        <v>1</v>
      </c>
      <c r="L156" s="8">
        <v>5982.7</v>
      </c>
      <c r="M156" s="8">
        <v>5982.7</v>
      </c>
      <c r="N156" t="s">
        <v>21</v>
      </c>
    </row>
    <row r="157" spans="1:14" ht="14" hidden="1" customHeight="1" x14ac:dyDescent="0.35">
      <c r="A157" t="s">
        <v>14</v>
      </c>
      <c r="B157" t="s">
        <v>15</v>
      </c>
      <c r="C157" t="s">
        <v>15</v>
      </c>
      <c r="D157" s="5">
        <v>43668</v>
      </c>
      <c r="E157" s="6">
        <v>2019</v>
      </c>
      <c r="F157" t="s">
        <v>226</v>
      </c>
      <c r="G157" s="7" t="s">
        <v>17</v>
      </c>
      <c r="H157" s="7" t="s">
        <v>29</v>
      </c>
      <c r="I157" t="s">
        <v>38</v>
      </c>
      <c r="J157" t="s">
        <v>230</v>
      </c>
      <c r="K157" s="7">
        <v>100</v>
      </c>
      <c r="L157" s="8">
        <v>31</v>
      </c>
      <c r="M157" s="8">
        <v>3100</v>
      </c>
      <c r="N157" t="s">
        <v>21</v>
      </c>
    </row>
    <row r="158" spans="1:14" ht="14" hidden="1" customHeight="1" x14ac:dyDescent="0.35">
      <c r="A158" t="s">
        <v>14</v>
      </c>
      <c r="B158" t="s">
        <v>15</v>
      </c>
      <c r="C158" t="s">
        <v>15</v>
      </c>
      <c r="D158" s="5">
        <v>44132</v>
      </c>
      <c r="E158" s="6">
        <v>2020</v>
      </c>
      <c r="F158" t="s">
        <v>226</v>
      </c>
      <c r="G158" s="7" t="s">
        <v>17</v>
      </c>
      <c r="H158" s="7" t="s">
        <v>29</v>
      </c>
      <c r="I158" t="s">
        <v>38</v>
      </c>
      <c r="J158" t="s">
        <v>231</v>
      </c>
      <c r="K158" s="7">
        <v>100</v>
      </c>
      <c r="L158" s="8">
        <v>31</v>
      </c>
      <c r="M158" s="8">
        <v>3100</v>
      </c>
      <c r="N158" t="s">
        <v>21</v>
      </c>
    </row>
    <row r="159" spans="1:14" ht="14" hidden="1" customHeight="1" x14ac:dyDescent="0.35">
      <c r="A159" t="s">
        <v>14</v>
      </c>
      <c r="B159" t="s">
        <v>15</v>
      </c>
      <c r="C159" t="s">
        <v>15</v>
      </c>
      <c r="D159" s="5">
        <v>43173</v>
      </c>
      <c r="E159" s="6">
        <v>2018</v>
      </c>
      <c r="F159" t="s">
        <v>226</v>
      </c>
      <c r="G159" s="7" t="s">
        <v>17</v>
      </c>
      <c r="H159" s="7" t="s">
        <v>29</v>
      </c>
      <c r="I159" t="s">
        <v>38</v>
      </c>
      <c r="J159" t="s">
        <v>232</v>
      </c>
      <c r="K159" s="7">
        <v>35</v>
      </c>
      <c r="L159" s="8">
        <v>74.28</v>
      </c>
      <c r="M159" s="8">
        <v>2599.8000000000002</v>
      </c>
      <c r="N159" t="s">
        <v>21</v>
      </c>
    </row>
    <row r="160" spans="1:14" ht="14" hidden="1" customHeight="1" x14ac:dyDescent="0.35">
      <c r="A160" t="s">
        <v>14</v>
      </c>
      <c r="B160" t="s">
        <v>15</v>
      </c>
      <c r="C160" t="s">
        <v>15</v>
      </c>
      <c r="D160" s="5">
        <v>44252</v>
      </c>
      <c r="E160" s="6">
        <v>2021</v>
      </c>
      <c r="F160" t="s">
        <v>226</v>
      </c>
      <c r="G160" s="7" t="s">
        <v>17</v>
      </c>
      <c r="H160" s="7" t="s">
        <v>29</v>
      </c>
      <c r="I160" t="s">
        <v>38</v>
      </c>
      <c r="J160" t="s">
        <v>233</v>
      </c>
      <c r="K160" s="7">
        <v>8</v>
      </c>
      <c r="L160" s="8">
        <v>955.69</v>
      </c>
      <c r="M160" s="8">
        <v>7645.52</v>
      </c>
      <c r="N160" t="s">
        <v>21</v>
      </c>
    </row>
    <row r="161" spans="1:28" ht="14" hidden="1" customHeight="1" x14ac:dyDescent="0.35">
      <c r="A161" t="s">
        <v>14</v>
      </c>
      <c r="B161" t="s">
        <v>15</v>
      </c>
      <c r="C161" t="s">
        <v>15</v>
      </c>
      <c r="D161" s="5">
        <v>44979</v>
      </c>
      <c r="E161" s="6">
        <v>2023</v>
      </c>
      <c r="F161" t="s">
        <v>226</v>
      </c>
      <c r="G161" s="7" t="s">
        <v>17</v>
      </c>
      <c r="H161" s="7" t="s">
        <v>29</v>
      </c>
      <c r="I161" t="s">
        <v>38</v>
      </c>
      <c r="J161" t="s">
        <v>234</v>
      </c>
      <c r="K161" s="7">
        <v>3</v>
      </c>
      <c r="L161" s="8">
        <v>2247.64</v>
      </c>
      <c r="M161" s="8">
        <v>6742.92</v>
      </c>
      <c r="N161" t="s">
        <v>21</v>
      </c>
    </row>
    <row r="162" spans="1:28" ht="14" hidden="1" customHeight="1" x14ac:dyDescent="0.35">
      <c r="A162" t="s">
        <v>14</v>
      </c>
      <c r="B162" t="s">
        <v>15</v>
      </c>
      <c r="C162" t="s">
        <v>15</v>
      </c>
      <c r="D162" s="5">
        <v>44609</v>
      </c>
      <c r="E162" s="6">
        <v>2022</v>
      </c>
      <c r="F162" t="s">
        <v>226</v>
      </c>
      <c r="G162" s="7" t="s">
        <v>17</v>
      </c>
      <c r="H162" s="7" t="s">
        <v>29</v>
      </c>
      <c r="I162" t="s">
        <v>38</v>
      </c>
      <c r="J162" t="s">
        <v>235</v>
      </c>
      <c r="K162" s="7">
        <v>12</v>
      </c>
      <c r="L162" s="8">
        <v>1070.1099999999999</v>
      </c>
      <c r="M162" s="8">
        <v>12841.32</v>
      </c>
      <c r="N162" t="s">
        <v>21</v>
      </c>
    </row>
    <row r="163" spans="1:28" ht="14" hidden="1" customHeight="1" x14ac:dyDescent="0.35">
      <c r="A163" t="s">
        <v>14</v>
      </c>
      <c r="B163" t="s">
        <v>15</v>
      </c>
      <c r="C163" t="s">
        <v>15</v>
      </c>
      <c r="D163" s="5">
        <v>43668</v>
      </c>
      <c r="E163" s="6">
        <v>2019</v>
      </c>
      <c r="F163" t="s">
        <v>226</v>
      </c>
      <c r="G163" s="7" t="s">
        <v>17</v>
      </c>
      <c r="H163" s="7" t="s">
        <v>29</v>
      </c>
      <c r="I163" t="s">
        <v>38</v>
      </c>
      <c r="J163" t="s">
        <v>236</v>
      </c>
      <c r="K163" s="7">
        <v>35</v>
      </c>
      <c r="L163" s="8">
        <v>74.28</v>
      </c>
      <c r="M163" s="8">
        <v>2599.8000000000002</v>
      </c>
      <c r="N163" t="s">
        <v>21</v>
      </c>
    </row>
    <row r="164" spans="1:28" ht="14" hidden="1" customHeight="1" x14ac:dyDescent="0.35">
      <c r="A164" t="s">
        <v>14</v>
      </c>
      <c r="B164" t="s">
        <v>15</v>
      </c>
      <c r="C164" t="s">
        <v>15</v>
      </c>
      <c r="D164" s="5">
        <v>45329</v>
      </c>
      <c r="E164" s="6">
        <v>2024</v>
      </c>
      <c r="F164" t="s">
        <v>237</v>
      </c>
      <c r="G164" s="7" t="s">
        <v>17</v>
      </c>
      <c r="H164" s="7" t="s">
        <v>152</v>
      </c>
      <c r="I164" t="s">
        <v>238</v>
      </c>
      <c r="J164" t="s">
        <v>239</v>
      </c>
      <c r="K164" s="7">
        <v>1</v>
      </c>
      <c r="L164" s="8">
        <v>1205.22</v>
      </c>
      <c r="M164" s="8">
        <v>1205.22</v>
      </c>
      <c r="N164" t="s">
        <v>21</v>
      </c>
    </row>
    <row r="165" spans="1:28" ht="14" hidden="1" customHeight="1" x14ac:dyDescent="0.35">
      <c r="A165" t="s">
        <v>14</v>
      </c>
      <c r="B165" t="s">
        <v>15</v>
      </c>
      <c r="C165" t="s">
        <v>15</v>
      </c>
      <c r="D165" s="5">
        <v>44286</v>
      </c>
      <c r="E165" s="6">
        <v>2021</v>
      </c>
      <c r="F165" t="s">
        <v>237</v>
      </c>
      <c r="G165" s="7" t="s">
        <v>17</v>
      </c>
      <c r="H165" s="7" t="s">
        <v>152</v>
      </c>
      <c r="I165" t="s">
        <v>38</v>
      </c>
      <c r="J165" t="s">
        <v>240</v>
      </c>
      <c r="K165" s="7">
        <v>10</v>
      </c>
      <c r="L165" s="8">
        <v>316.61</v>
      </c>
      <c r="M165" s="8">
        <v>3166.1</v>
      </c>
      <c r="N165" t="s">
        <v>21</v>
      </c>
    </row>
    <row r="166" spans="1:28" ht="14" hidden="1" customHeight="1" x14ac:dyDescent="0.35">
      <c r="A166" t="s">
        <v>14</v>
      </c>
      <c r="B166" t="s">
        <v>15</v>
      </c>
      <c r="C166" t="s">
        <v>15</v>
      </c>
      <c r="D166" s="5">
        <v>45330</v>
      </c>
      <c r="E166" s="6">
        <v>2024</v>
      </c>
      <c r="F166" t="s">
        <v>237</v>
      </c>
      <c r="G166" s="7" t="s">
        <v>17</v>
      </c>
      <c r="H166" s="7" t="s">
        <v>152</v>
      </c>
      <c r="I166" t="s">
        <v>38</v>
      </c>
      <c r="J166" t="s">
        <v>241</v>
      </c>
      <c r="K166" s="7">
        <v>1</v>
      </c>
      <c r="L166" s="8">
        <v>1205.22</v>
      </c>
      <c r="M166" s="8">
        <v>1205.22</v>
      </c>
      <c r="N166" t="s">
        <v>21</v>
      </c>
    </row>
    <row r="167" spans="1:28" ht="14" hidden="1" customHeight="1" x14ac:dyDescent="0.35">
      <c r="A167" t="s">
        <v>14</v>
      </c>
      <c r="B167" t="s">
        <v>15</v>
      </c>
      <c r="C167" t="s">
        <v>15</v>
      </c>
      <c r="D167" s="5">
        <v>44593</v>
      </c>
      <c r="E167" s="6">
        <v>2022</v>
      </c>
      <c r="F167" t="s">
        <v>237</v>
      </c>
      <c r="G167" s="7" t="s">
        <v>17</v>
      </c>
      <c r="H167" s="7" t="s">
        <v>152</v>
      </c>
      <c r="I167" t="s">
        <v>38</v>
      </c>
      <c r="J167" t="s">
        <v>242</v>
      </c>
      <c r="K167" s="7">
        <v>10</v>
      </c>
      <c r="L167" s="8">
        <v>331.84</v>
      </c>
      <c r="M167" s="8">
        <v>3318.4</v>
      </c>
      <c r="N167" t="s">
        <v>21</v>
      </c>
    </row>
    <row r="168" spans="1:28" ht="14" hidden="1" customHeight="1" x14ac:dyDescent="0.35">
      <c r="A168" t="s">
        <v>14</v>
      </c>
      <c r="B168" t="s">
        <v>163</v>
      </c>
      <c r="C168" t="s">
        <v>164</v>
      </c>
      <c r="D168" s="5">
        <v>44574</v>
      </c>
      <c r="E168" s="6">
        <v>2022</v>
      </c>
      <c r="F168" t="s">
        <v>237</v>
      </c>
      <c r="G168" s="7" t="s">
        <v>17</v>
      </c>
      <c r="H168" s="7" t="s">
        <v>152</v>
      </c>
      <c r="I168" t="s">
        <v>46</v>
      </c>
      <c r="J168" t="s">
        <v>243</v>
      </c>
      <c r="K168" s="7">
        <v>1</v>
      </c>
      <c r="L168" s="8">
        <v>16200.31</v>
      </c>
      <c r="M168" s="8">
        <v>16200.31</v>
      </c>
      <c r="N168" t="s">
        <v>21</v>
      </c>
    </row>
    <row r="169" spans="1:28" ht="14" hidden="1" customHeight="1" x14ac:dyDescent="0.35">
      <c r="A169" t="s">
        <v>14</v>
      </c>
      <c r="B169" t="s">
        <v>15</v>
      </c>
      <c r="C169" t="s">
        <v>15</v>
      </c>
      <c r="D169" s="5">
        <v>43545</v>
      </c>
      <c r="E169" s="6">
        <v>2019</v>
      </c>
      <c r="F169" t="s">
        <v>244</v>
      </c>
      <c r="G169" s="7" t="s">
        <v>17</v>
      </c>
      <c r="H169" s="7" t="s">
        <v>29</v>
      </c>
      <c r="I169" t="s">
        <v>139</v>
      </c>
      <c r="J169" t="s">
        <v>217</v>
      </c>
      <c r="K169" s="7">
        <v>8</v>
      </c>
      <c r="L169" s="8">
        <v>340.51</v>
      </c>
      <c r="M169" s="8">
        <v>2724.08</v>
      </c>
      <c r="N169" t="s">
        <v>21</v>
      </c>
    </row>
    <row r="170" spans="1:28" ht="14" hidden="1" customHeight="1" x14ac:dyDescent="0.35">
      <c r="A170" t="s">
        <v>14</v>
      </c>
      <c r="B170" t="s">
        <v>15</v>
      </c>
      <c r="C170" t="s">
        <v>15</v>
      </c>
      <c r="D170" s="5">
        <v>44494</v>
      </c>
      <c r="E170" s="6">
        <v>2021</v>
      </c>
      <c r="F170" t="s">
        <v>245</v>
      </c>
      <c r="G170" s="7" t="s">
        <v>17</v>
      </c>
      <c r="H170" s="7" t="s">
        <v>29</v>
      </c>
      <c r="I170" t="s">
        <v>38</v>
      </c>
      <c r="J170" t="s">
        <v>246</v>
      </c>
      <c r="K170" s="7">
        <v>1</v>
      </c>
      <c r="L170" s="8">
        <v>7300</v>
      </c>
      <c r="M170" s="8">
        <v>7300</v>
      </c>
      <c r="N170" t="s">
        <v>21</v>
      </c>
    </row>
    <row r="171" spans="1:28" ht="14" hidden="1" customHeight="1" x14ac:dyDescent="0.35">
      <c r="A171" t="s">
        <v>14</v>
      </c>
      <c r="B171" t="s">
        <v>15</v>
      </c>
      <c r="C171" t="s">
        <v>15</v>
      </c>
      <c r="D171" s="5">
        <v>43854</v>
      </c>
      <c r="E171" s="6">
        <v>2020</v>
      </c>
      <c r="F171" t="s">
        <v>245</v>
      </c>
      <c r="G171" s="7" t="s">
        <v>17</v>
      </c>
      <c r="H171" s="7" t="s">
        <v>29</v>
      </c>
      <c r="I171" t="s">
        <v>247</v>
      </c>
      <c r="J171" t="s">
        <v>248</v>
      </c>
      <c r="K171" s="7">
        <v>1</v>
      </c>
      <c r="L171" s="8">
        <v>1946</v>
      </c>
      <c r="M171" s="8">
        <v>1946</v>
      </c>
      <c r="N171" t="s">
        <v>21</v>
      </c>
    </row>
    <row r="172" spans="1:28" ht="14" hidden="1" customHeight="1" x14ac:dyDescent="0.35">
      <c r="A172" t="s">
        <v>14</v>
      </c>
      <c r="B172" t="s">
        <v>15</v>
      </c>
      <c r="C172" t="s">
        <v>15</v>
      </c>
      <c r="D172" s="5">
        <v>43580</v>
      </c>
      <c r="E172" s="6">
        <v>2019</v>
      </c>
      <c r="F172" t="s">
        <v>245</v>
      </c>
      <c r="G172" s="7" t="s">
        <v>17</v>
      </c>
      <c r="H172" s="7" t="s">
        <v>29</v>
      </c>
      <c r="I172" t="s">
        <v>247</v>
      </c>
      <c r="J172" t="s">
        <v>249</v>
      </c>
      <c r="K172" s="7">
        <v>10</v>
      </c>
      <c r="L172" s="8">
        <v>7.8</v>
      </c>
      <c r="M172" s="8">
        <v>78</v>
      </c>
      <c r="N172" t="s">
        <v>21</v>
      </c>
    </row>
    <row r="173" spans="1:28" ht="14" hidden="1" customHeight="1" x14ac:dyDescent="0.35">
      <c r="A173" t="s">
        <v>14</v>
      </c>
      <c r="B173" t="s">
        <v>15</v>
      </c>
      <c r="C173" t="s">
        <v>15</v>
      </c>
      <c r="D173" s="5">
        <v>43684</v>
      </c>
      <c r="E173" s="6">
        <v>2019</v>
      </c>
      <c r="F173" t="s">
        <v>245</v>
      </c>
      <c r="G173" s="7" t="s">
        <v>17</v>
      </c>
      <c r="H173" s="7" t="s">
        <v>29</v>
      </c>
      <c r="I173" t="s">
        <v>247</v>
      </c>
      <c r="J173" t="s">
        <v>250</v>
      </c>
      <c r="K173" s="7">
        <v>1</v>
      </c>
      <c r="L173" s="8">
        <v>278</v>
      </c>
      <c r="M173" s="8">
        <v>278</v>
      </c>
      <c r="N173" t="s">
        <v>21</v>
      </c>
    </row>
    <row r="174" spans="1:28" ht="14" hidden="1" customHeight="1" x14ac:dyDescent="0.35">
      <c r="A174" t="s">
        <v>14</v>
      </c>
      <c r="B174" t="s">
        <v>15</v>
      </c>
      <c r="C174" t="s">
        <v>15</v>
      </c>
      <c r="D174" s="5">
        <v>44378</v>
      </c>
      <c r="E174" s="6">
        <v>2021</v>
      </c>
      <c r="F174" t="s">
        <v>245</v>
      </c>
      <c r="G174" s="7" t="s">
        <v>17</v>
      </c>
      <c r="H174" s="7" t="s">
        <v>29</v>
      </c>
      <c r="I174" t="s">
        <v>247</v>
      </c>
      <c r="J174" t="s">
        <v>251</v>
      </c>
      <c r="K174" s="7">
        <v>1</v>
      </c>
      <c r="L174" s="8">
        <v>3400</v>
      </c>
      <c r="M174" s="8">
        <v>3400</v>
      </c>
      <c r="N174" t="s">
        <v>21</v>
      </c>
    </row>
    <row r="175" spans="1:28" ht="14" hidden="1" customHeight="1" x14ac:dyDescent="0.35">
      <c r="A175" t="s">
        <v>14</v>
      </c>
      <c r="B175" t="s">
        <v>15</v>
      </c>
      <c r="C175" t="s">
        <v>15</v>
      </c>
      <c r="D175" s="5">
        <v>44013</v>
      </c>
      <c r="E175" s="6">
        <v>2020</v>
      </c>
      <c r="F175" t="s">
        <v>245</v>
      </c>
      <c r="G175" s="7" t="s">
        <v>17</v>
      </c>
      <c r="H175" s="7" t="s">
        <v>29</v>
      </c>
      <c r="I175" t="s">
        <v>247</v>
      </c>
      <c r="J175" t="s">
        <v>252</v>
      </c>
      <c r="K175" s="7">
        <v>1</v>
      </c>
      <c r="L175" s="8">
        <v>3400</v>
      </c>
      <c r="M175" s="8">
        <v>3400</v>
      </c>
      <c r="N175" t="s">
        <v>21</v>
      </c>
    </row>
    <row r="176" spans="1:28" s="10" customFormat="1" hidden="1" x14ac:dyDescent="0.35">
      <c r="A176" t="s">
        <v>14</v>
      </c>
      <c r="B176" t="s">
        <v>24</v>
      </c>
      <c r="C176" t="s">
        <v>25</v>
      </c>
      <c r="D176" s="5">
        <v>45106</v>
      </c>
      <c r="E176" s="6">
        <v>2023</v>
      </c>
      <c r="F176" t="s">
        <v>253</v>
      </c>
      <c r="G176" s="7" t="s">
        <v>17</v>
      </c>
      <c r="H176" s="7" t="s">
        <v>152</v>
      </c>
      <c r="I176" t="s">
        <v>254</v>
      </c>
      <c r="J176" t="s">
        <v>255</v>
      </c>
      <c r="K176" s="7">
        <v>1</v>
      </c>
      <c r="L176" s="8">
        <v>37184.519999999997</v>
      </c>
      <c r="M176" s="8">
        <v>37184.519999999997</v>
      </c>
      <c r="N176" t="s">
        <v>21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s="10" customFormat="1" hidden="1" x14ac:dyDescent="0.35">
      <c r="A177" t="s">
        <v>14</v>
      </c>
      <c r="B177" t="s">
        <v>24</v>
      </c>
      <c r="C177" t="s">
        <v>25</v>
      </c>
      <c r="D177" s="5">
        <v>45510</v>
      </c>
      <c r="E177" s="6">
        <v>2024</v>
      </c>
      <c r="F177" t="s">
        <v>253</v>
      </c>
      <c r="G177" s="7" t="s">
        <v>17</v>
      </c>
      <c r="H177" s="7" t="s">
        <v>152</v>
      </c>
      <c r="I177" t="s">
        <v>254</v>
      </c>
      <c r="J177" t="s">
        <v>256</v>
      </c>
      <c r="K177" s="7">
        <v>1</v>
      </c>
      <c r="L177" s="8">
        <v>12096</v>
      </c>
      <c r="M177" s="8">
        <v>12096</v>
      </c>
      <c r="N177" t="s">
        <v>21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s="10" customFormat="1" hidden="1" x14ac:dyDescent="0.35">
      <c r="A178" t="s">
        <v>14</v>
      </c>
      <c r="B178" t="s">
        <v>24</v>
      </c>
      <c r="C178" t="s">
        <v>25</v>
      </c>
      <c r="D178" s="5">
        <v>44039</v>
      </c>
      <c r="E178" s="6">
        <v>2020</v>
      </c>
      <c r="F178" t="s">
        <v>253</v>
      </c>
      <c r="G178" s="7" t="s">
        <v>17</v>
      </c>
      <c r="H178" s="7" t="s">
        <v>152</v>
      </c>
      <c r="I178" t="s">
        <v>254</v>
      </c>
      <c r="J178" t="s">
        <v>257</v>
      </c>
      <c r="K178" s="7">
        <v>1</v>
      </c>
      <c r="L178" s="8">
        <v>37884</v>
      </c>
      <c r="M178" s="8">
        <v>37884</v>
      </c>
      <c r="N178" t="s">
        <v>21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s="10" customFormat="1" hidden="1" x14ac:dyDescent="0.35">
      <c r="A179" t="s">
        <v>14</v>
      </c>
      <c r="B179" t="s">
        <v>141</v>
      </c>
      <c r="C179" t="s">
        <v>141</v>
      </c>
      <c r="D179" s="5">
        <v>45231</v>
      </c>
      <c r="E179" s="6">
        <v>2023</v>
      </c>
      <c r="F179" t="s">
        <v>258</v>
      </c>
      <c r="G179" s="7" t="s">
        <v>17</v>
      </c>
      <c r="H179" s="7" t="s">
        <v>6</v>
      </c>
      <c r="I179" t="s">
        <v>259</v>
      </c>
      <c r="J179" t="s">
        <v>260</v>
      </c>
      <c r="K179" s="7">
        <v>1</v>
      </c>
      <c r="L179" s="8">
        <v>88748.27</v>
      </c>
      <c r="M179" s="8">
        <v>88748.27</v>
      </c>
      <c r="N179" t="s">
        <v>21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s="10" customFormat="1" x14ac:dyDescent="0.35">
      <c r="A180" t="s">
        <v>32</v>
      </c>
      <c r="B180" t="s">
        <v>163</v>
      </c>
      <c r="C180" t="s">
        <v>261</v>
      </c>
      <c r="D180" s="5">
        <v>44994</v>
      </c>
      <c r="E180" s="6">
        <v>2023</v>
      </c>
      <c r="F180" t="s">
        <v>262</v>
      </c>
      <c r="G180" s="7" t="s">
        <v>17</v>
      </c>
      <c r="H180" s="7" t="s">
        <v>6</v>
      </c>
      <c r="I180" t="s">
        <v>263</v>
      </c>
      <c r="J180" t="s">
        <v>264</v>
      </c>
      <c r="K180" s="7">
        <v>1</v>
      </c>
      <c r="L180" s="8">
        <v>61323.16</v>
      </c>
      <c r="M180" s="8">
        <v>61323.16</v>
      </c>
      <c r="N180" t="s">
        <v>21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s="10" customFormat="1" x14ac:dyDescent="0.35">
      <c r="A181" t="s">
        <v>32</v>
      </c>
      <c r="B181" t="s">
        <v>163</v>
      </c>
      <c r="C181" t="s">
        <v>261</v>
      </c>
      <c r="D181" s="5">
        <v>44994</v>
      </c>
      <c r="E181" s="6">
        <v>2023</v>
      </c>
      <c r="F181" t="s">
        <v>262</v>
      </c>
      <c r="G181" s="7" t="s">
        <v>17</v>
      </c>
      <c r="H181" s="7" t="s">
        <v>6</v>
      </c>
      <c r="I181" t="s">
        <v>263</v>
      </c>
      <c r="J181" t="s">
        <v>265</v>
      </c>
      <c r="K181" s="7">
        <v>1</v>
      </c>
      <c r="L181" s="8">
        <v>7150</v>
      </c>
      <c r="M181" s="8">
        <v>7150</v>
      </c>
      <c r="N181" t="s">
        <v>21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s="10" customFormat="1" x14ac:dyDescent="0.35">
      <c r="A182" t="s">
        <v>32</v>
      </c>
      <c r="B182" t="s">
        <v>163</v>
      </c>
      <c r="C182" t="s">
        <v>261</v>
      </c>
      <c r="D182" s="5">
        <v>44994</v>
      </c>
      <c r="E182" s="6">
        <v>2023</v>
      </c>
      <c r="F182" t="s">
        <v>262</v>
      </c>
      <c r="G182" s="7" t="s">
        <v>17</v>
      </c>
      <c r="H182" s="7" t="s">
        <v>6</v>
      </c>
      <c r="I182" t="s">
        <v>263</v>
      </c>
      <c r="J182" t="s">
        <v>266</v>
      </c>
      <c r="K182" s="7">
        <v>1</v>
      </c>
      <c r="L182" s="8">
        <v>61323.16</v>
      </c>
      <c r="M182" s="8">
        <v>61323.16</v>
      </c>
      <c r="N182" t="s">
        <v>21</v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s="10" customFormat="1" x14ac:dyDescent="0.35">
      <c r="A183" t="s">
        <v>32</v>
      </c>
      <c r="B183" t="s">
        <v>163</v>
      </c>
      <c r="C183" t="s">
        <v>261</v>
      </c>
      <c r="D183" s="5">
        <v>44994</v>
      </c>
      <c r="E183" s="6">
        <v>2023</v>
      </c>
      <c r="F183" t="s">
        <v>262</v>
      </c>
      <c r="G183" s="7" t="s">
        <v>17</v>
      </c>
      <c r="H183" s="7" t="s">
        <v>6</v>
      </c>
      <c r="I183" t="s">
        <v>263</v>
      </c>
      <c r="J183" t="s">
        <v>267</v>
      </c>
      <c r="K183" s="7">
        <v>1</v>
      </c>
      <c r="L183" s="8">
        <v>7150</v>
      </c>
      <c r="M183" s="8">
        <v>7150</v>
      </c>
      <c r="N183" t="s">
        <v>21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s="10" customFormat="1" x14ac:dyDescent="0.35">
      <c r="A184" t="s">
        <v>32</v>
      </c>
      <c r="B184" t="s">
        <v>268</v>
      </c>
      <c r="C184" t="s">
        <v>269</v>
      </c>
      <c r="D184" s="5">
        <v>45006</v>
      </c>
      <c r="E184" s="6">
        <v>2023</v>
      </c>
      <c r="F184" t="s">
        <v>262</v>
      </c>
      <c r="G184" s="7" t="s">
        <v>17</v>
      </c>
      <c r="H184" s="7" t="s">
        <v>6</v>
      </c>
      <c r="I184" t="s">
        <v>26</v>
      </c>
      <c r="J184" t="s">
        <v>270</v>
      </c>
      <c r="K184" s="7">
        <v>1</v>
      </c>
      <c r="L184" s="8">
        <v>3417.3</v>
      </c>
      <c r="M184" s="8">
        <v>3417.3</v>
      </c>
      <c r="N184" t="s">
        <v>21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s="10" customFormat="1" x14ac:dyDescent="0.35">
      <c r="A185" t="s">
        <v>32</v>
      </c>
      <c r="B185" t="s">
        <v>163</v>
      </c>
      <c r="C185" t="s">
        <v>261</v>
      </c>
      <c r="D185" s="5">
        <v>45061</v>
      </c>
      <c r="E185" s="6">
        <v>2023</v>
      </c>
      <c r="F185" t="s">
        <v>262</v>
      </c>
      <c r="G185" s="7" t="s">
        <v>17</v>
      </c>
      <c r="H185" s="7" t="s">
        <v>6</v>
      </c>
      <c r="I185" t="s">
        <v>26</v>
      </c>
      <c r="J185" t="s">
        <v>271</v>
      </c>
      <c r="K185" s="7">
        <v>1</v>
      </c>
      <c r="L185" s="8">
        <v>51892.6</v>
      </c>
      <c r="M185" s="8">
        <v>51892.6</v>
      </c>
      <c r="N185" t="s">
        <v>21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s="10" customFormat="1" hidden="1" x14ac:dyDescent="0.35">
      <c r="A186" t="s">
        <v>14</v>
      </c>
      <c r="B186" t="s">
        <v>24</v>
      </c>
      <c r="C186" t="s">
        <v>25</v>
      </c>
      <c r="D186" s="5">
        <v>44862</v>
      </c>
      <c r="E186" s="6">
        <v>2022</v>
      </c>
      <c r="F186" t="s">
        <v>272</v>
      </c>
      <c r="G186" s="7" t="s">
        <v>17</v>
      </c>
      <c r="H186" s="7" t="s">
        <v>152</v>
      </c>
      <c r="I186" t="s">
        <v>273</v>
      </c>
      <c r="J186" t="s">
        <v>274</v>
      </c>
      <c r="K186" s="7">
        <v>1</v>
      </c>
      <c r="L186" s="8">
        <v>32920</v>
      </c>
      <c r="M186" s="8">
        <v>32920</v>
      </c>
      <c r="N186" t="s">
        <v>21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s="10" customFormat="1" hidden="1" x14ac:dyDescent="0.35">
      <c r="A187" t="s">
        <v>14</v>
      </c>
      <c r="B187" t="s">
        <v>15</v>
      </c>
      <c r="C187" t="s">
        <v>15</v>
      </c>
      <c r="D187" s="5">
        <v>45440</v>
      </c>
      <c r="E187" s="6">
        <v>2024</v>
      </c>
      <c r="F187" t="s">
        <v>272</v>
      </c>
      <c r="G187" s="7" t="s">
        <v>17</v>
      </c>
      <c r="H187" s="7" t="s">
        <v>152</v>
      </c>
      <c r="I187" t="s">
        <v>263</v>
      </c>
      <c r="J187" t="s">
        <v>275</v>
      </c>
      <c r="K187" s="7">
        <v>4</v>
      </c>
      <c r="L187" s="8">
        <v>1245</v>
      </c>
      <c r="M187" s="8">
        <v>4980</v>
      </c>
      <c r="N187" t="s">
        <v>21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s="10" customFormat="1" hidden="1" x14ac:dyDescent="0.35">
      <c r="A188" t="s">
        <v>14</v>
      </c>
      <c r="B188" t="s">
        <v>163</v>
      </c>
      <c r="C188" t="s">
        <v>261</v>
      </c>
      <c r="D188" s="5">
        <v>45532</v>
      </c>
      <c r="E188" s="6">
        <v>2024</v>
      </c>
      <c r="F188" t="s">
        <v>272</v>
      </c>
      <c r="G188" s="7" t="s">
        <v>17</v>
      </c>
      <c r="H188" s="7" t="s">
        <v>152</v>
      </c>
      <c r="I188" t="s">
        <v>276</v>
      </c>
      <c r="J188" t="s">
        <v>277</v>
      </c>
      <c r="K188" s="7">
        <v>1</v>
      </c>
      <c r="L188" s="8">
        <v>5601.14</v>
      </c>
      <c r="M188" s="8">
        <v>5601.14</v>
      </c>
      <c r="N188" t="s">
        <v>21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s="10" customFormat="1" hidden="1" x14ac:dyDescent="0.35">
      <c r="A189" t="s">
        <v>14</v>
      </c>
      <c r="B189" t="s">
        <v>163</v>
      </c>
      <c r="C189" t="s">
        <v>261</v>
      </c>
      <c r="D189" s="5">
        <v>45532</v>
      </c>
      <c r="E189" s="6">
        <v>2024</v>
      </c>
      <c r="F189" t="s">
        <v>272</v>
      </c>
      <c r="G189" s="7" t="s">
        <v>17</v>
      </c>
      <c r="H189" s="7" t="s">
        <v>152</v>
      </c>
      <c r="I189" t="s">
        <v>276</v>
      </c>
      <c r="J189" t="s">
        <v>278</v>
      </c>
      <c r="K189" s="7">
        <v>1</v>
      </c>
      <c r="L189" s="8">
        <v>5601.14</v>
      </c>
      <c r="M189" s="8">
        <v>5601.14</v>
      </c>
      <c r="N189" t="s">
        <v>21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s="10" customFormat="1" hidden="1" x14ac:dyDescent="0.35">
      <c r="A190" t="s">
        <v>14</v>
      </c>
      <c r="B190" t="s">
        <v>74</v>
      </c>
      <c r="C190" t="s">
        <v>279</v>
      </c>
      <c r="D190" s="5">
        <v>45310</v>
      </c>
      <c r="E190" s="6">
        <v>2024</v>
      </c>
      <c r="F190" t="s">
        <v>272</v>
      </c>
      <c r="G190" s="7" t="s">
        <v>17</v>
      </c>
      <c r="H190" s="7" t="s">
        <v>152</v>
      </c>
      <c r="I190" t="s">
        <v>38</v>
      </c>
      <c r="J190" t="s">
        <v>280</v>
      </c>
      <c r="K190" s="7">
        <v>25</v>
      </c>
      <c r="L190" s="8">
        <v>185.22</v>
      </c>
      <c r="M190" s="8">
        <v>4630.5</v>
      </c>
      <c r="N190" t="s">
        <v>21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s="10" customFormat="1" hidden="1" x14ac:dyDescent="0.35">
      <c r="A191" t="s">
        <v>14</v>
      </c>
      <c r="B191" t="s">
        <v>141</v>
      </c>
      <c r="C191" t="s">
        <v>141</v>
      </c>
      <c r="D191" s="5">
        <v>45278</v>
      </c>
      <c r="E191" s="6">
        <v>2023</v>
      </c>
      <c r="F191" t="s">
        <v>272</v>
      </c>
      <c r="G191" s="7" t="s">
        <v>17</v>
      </c>
      <c r="H191" s="7" t="s">
        <v>152</v>
      </c>
      <c r="I191" t="s">
        <v>38</v>
      </c>
      <c r="J191" t="s">
        <v>281</v>
      </c>
      <c r="K191" s="7">
        <v>500</v>
      </c>
      <c r="L191" s="8">
        <v>79</v>
      </c>
      <c r="M191" s="8">
        <v>39500</v>
      </c>
      <c r="N191" t="s">
        <v>21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s="10" customFormat="1" hidden="1" x14ac:dyDescent="0.35">
      <c r="A192" t="s">
        <v>14</v>
      </c>
      <c r="B192" t="s">
        <v>141</v>
      </c>
      <c r="C192" t="s">
        <v>141</v>
      </c>
      <c r="D192" s="5">
        <v>45278</v>
      </c>
      <c r="E192" s="6">
        <v>2023</v>
      </c>
      <c r="F192" t="s">
        <v>272</v>
      </c>
      <c r="G192" s="7" t="s">
        <v>17</v>
      </c>
      <c r="H192" s="7" t="s">
        <v>152</v>
      </c>
      <c r="I192" t="s">
        <v>38</v>
      </c>
      <c r="J192" t="s">
        <v>282</v>
      </c>
      <c r="K192" s="7">
        <v>1</v>
      </c>
      <c r="L192" s="8">
        <v>15135.63</v>
      </c>
      <c r="M192" s="8">
        <v>15135.63</v>
      </c>
      <c r="N192" t="s">
        <v>21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8" s="10" customFormat="1" hidden="1" x14ac:dyDescent="0.35">
      <c r="A193" t="s">
        <v>14</v>
      </c>
      <c r="B193" t="s">
        <v>15</v>
      </c>
      <c r="C193" t="s">
        <v>15</v>
      </c>
      <c r="D193" s="5">
        <v>44698</v>
      </c>
      <c r="E193" s="6">
        <v>2022</v>
      </c>
      <c r="F193" t="s">
        <v>272</v>
      </c>
      <c r="G193" s="7" t="s">
        <v>17</v>
      </c>
      <c r="H193" s="7" t="s">
        <v>152</v>
      </c>
      <c r="I193" t="s">
        <v>38</v>
      </c>
      <c r="J193" t="s">
        <v>41</v>
      </c>
      <c r="K193" s="7">
        <v>5</v>
      </c>
      <c r="L193" s="8">
        <v>1090.95</v>
      </c>
      <c r="M193" s="8">
        <v>5454.75</v>
      </c>
      <c r="N193" t="s">
        <v>21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8" s="10" customFormat="1" hidden="1" x14ac:dyDescent="0.35">
      <c r="A194" t="s">
        <v>14</v>
      </c>
      <c r="B194" t="s">
        <v>15</v>
      </c>
      <c r="C194" t="s">
        <v>15</v>
      </c>
      <c r="D194" s="5">
        <v>45071</v>
      </c>
      <c r="E194" s="6">
        <v>2023</v>
      </c>
      <c r="F194" t="s">
        <v>272</v>
      </c>
      <c r="G194" s="7" t="s">
        <v>17</v>
      </c>
      <c r="H194" s="7" t="s">
        <v>152</v>
      </c>
      <c r="I194" t="s">
        <v>38</v>
      </c>
      <c r="J194" t="s">
        <v>41</v>
      </c>
      <c r="K194" s="7">
        <v>5</v>
      </c>
      <c r="L194" s="8">
        <v>1050.3499999999999</v>
      </c>
      <c r="M194" s="8">
        <v>5251.75</v>
      </c>
      <c r="N194" t="s">
        <v>21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8" s="10" customFormat="1" hidden="1" x14ac:dyDescent="0.35">
      <c r="A195" t="s">
        <v>14</v>
      </c>
      <c r="B195" t="s">
        <v>15</v>
      </c>
      <c r="C195" t="s">
        <v>15</v>
      </c>
      <c r="D195" s="5">
        <v>45216</v>
      </c>
      <c r="E195" s="6">
        <v>2023</v>
      </c>
      <c r="F195" t="s">
        <v>272</v>
      </c>
      <c r="G195" s="7" t="s">
        <v>17</v>
      </c>
      <c r="H195" s="7" t="s">
        <v>152</v>
      </c>
      <c r="I195" t="s">
        <v>38</v>
      </c>
      <c r="J195" t="s">
        <v>283</v>
      </c>
      <c r="K195" s="7">
        <v>1</v>
      </c>
      <c r="L195" s="8">
        <v>1438.45</v>
      </c>
      <c r="M195" s="8">
        <v>1438.45</v>
      </c>
      <c r="N195" t="s">
        <v>21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8" s="10" customFormat="1" hidden="1" x14ac:dyDescent="0.35">
      <c r="A196" t="s">
        <v>14</v>
      </c>
      <c r="B196" t="s">
        <v>15</v>
      </c>
      <c r="C196" t="s">
        <v>15</v>
      </c>
      <c r="D196" s="5">
        <v>45195</v>
      </c>
      <c r="E196" s="6">
        <v>2023</v>
      </c>
      <c r="F196" t="s">
        <v>272</v>
      </c>
      <c r="G196" s="7" t="s">
        <v>17</v>
      </c>
      <c r="H196" s="7" t="s">
        <v>152</v>
      </c>
      <c r="I196" t="s">
        <v>38</v>
      </c>
      <c r="J196" t="s">
        <v>284</v>
      </c>
      <c r="K196" s="7">
        <v>20</v>
      </c>
      <c r="L196" s="8">
        <v>853.91</v>
      </c>
      <c r="M196" s="8">
        <v>17078.2</v>
      </c>
      <c r="N196" t="s">
        <v>21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8" s="10" customFormat="1" hidden="1" x14ac:dyDescent="0.35">
      <c r="A197" t="s">
        <v>14</v>
      </c>
      <c r="B197" t="s">
        <v>24</v>
      </c>
      <c r="C197" t="s">
        <v>25</v>
      </c>
      <c r="D197" s="5">
        <v>44736</v>
      </c>
      <c r="E197" s="6">
        <v>2022</v>
      </c>
      <c r="F197" t="s">
        <v>272</v>
      </c>
      <c r="G197" s="7" t="s">
        <v>17</v>
      </c>
      <c r="H197" s="7" t="s">
        <v>152</v>
      </c>
      <c r="I197" t="s">
        <v>46</v>
      </c>
      <c r="J197" t="s">
        <v>285</v>
      </c>
      <c r="K197" s="11">
        <v>5000</v>
      </c>
      <c r="L197" s="8">
        <v>16.04</v>
      </c>
      <c r="M197" s="8">
        <v>80200</v>
      </c>
      <c r="N197" t="s">
        <v>21</v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8" s="10" customFormat="1" hidden="1" x14ac:dyDescent="0.35">
      <c r="A198" t="s">
        <v>14</v>
      </c>
      <c r="B198" t="s">
        <v>24</v>
      </c>
      <c r="C198" t="s">
        <v>25</v>
      </c>
      <c r="D198" s="5">
        <v>44736</v>
      </c>
      <c r="E198" s="6">
        <v>2022</v>
      </c>
      <c r="F198" t="s">
        <v>272</v>
      </c>
      <c r="G198" s="7" t="s">
        <v>17</v>
      </c>
      <c r="H198" s="7" t="s">
        <v>152</v>
      </c>
      <c r="I198" t="s">
        <v>46</v>
      </c>
      <c r="J198" t="s">
        <v>286</v>
      </c>
      <c r="K198" s="7">
        <v>100</v>
      </c>
      <c r="L198" s="8">
        <v>47</v>
      </c>
      <c r="M198" s="8">
        <v>4700</v>
      </c>
      <c r="N198" t="s">
        <v>21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8" s="10" customFormat="1" hidden="1" x14ac:dyDescent="0.35">
      <c r="A199" t="s">
        <v>14</v>
      </c>
      <c r="B199" t="s">
        <v>24</v>
      </c>
      <c r="C199" t="s">
        <v>25</v>
      </c>
      <c r="D199" s="5">
        <v>44736</v>
      </c>
      <c r="E199" s="6">
        <v>2022</v>
      </c>
      <c r="F199" t="s">
        <v>272</v>
      </c>
      <c r="G199" s="7" t="s">
        <v>17</v>
      </c>
      <c r="H199" s="7" t="s">
        <v>152</v>
      </c>
      <c r="I199" t="s">
        <v>46</v>
      </c>
      <c r="J199" t="s">
        <v>286</v>
      </c>
      <c r="K199" s="11">
        <v>5000</v>
      </c>
      <c r="L199" s="8">
        <v>47</v>
      </c>
      <c r="M199" s="8">
        <v>235000</v>
      </c>
      <c r="N199" t="s">
        <v>95</v>
      </c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8" s="10" customFormat="1" hidden="1" x14ac:dyDescent="0.35">
      <c r="A200" t="s">
        <v>14</v>
      </c>
      <c r="B200" t="s">
        <v>24</v>
      </c>
      <c r="C200" t="s">
        <v>25</v>
      </c>
      <c r="D200" s="5">
        <v>44736</v>
      </c>
      <c r="E200" s="6">
        <v>2022</v>
      </c>
      <c r="F200" t="s">
        <v>272</v>
      </c>
      <c r="G200" s="7" t="s">
        <v>17</v>
      </c>
      <c r="H200" s="7" t="s">
        <v>152</v>
      </c>
      <c r="I200" t="s">
        <v>46</v>
      </c>
      <c r="J200" t="s">
        <v>286</v>
      </c>
      <c r="K200" s="11">
        <v>6300</v>
      </c>
      <c r="L200" s="8">
        <v>47</v>
      </c>
      <c r="M200" s="8">
        <v>296100</v>
      </c>
      <c r="N200" t="s">
        <v>287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8" s="10" customFormat="1" hidden="1" x14ac:dyDescent="0.35">
      <c r="A201" t="s">
        <v>14</v>
      </c>
      <c r="B201" t="s">
        <v>24</v>
      </c>
      <c r="C201" t="s">
        <v>25</v>
      </c>
      <c r="D201" s="5">
        <v>45468</v>
      </c>
      <c r="E201" s="6">
        <v>2024</v>
      </c>
      <c r="F201" t="s">
        <v>272</v>
      </c>
      <c r="G201" s="7" t="s">
        <v>17</v>
      </c>
      <c r="H201" s="7" t="s">
        <v>152</v>
      </c>
      <c r="I201" t="s">
        <v>46</v>
      </c>
      <c r="J201" t="s">
        <v>288</v>
      </c>
      <c r="K201" s="11">
        <v>6100</v>
      </c>
      <c r="L201" s="8">
        <v>47</v>
      </c>
      <c r="M201" s="8">
        <v>286700</v>
      </c>
      <c r="N201" t="s">
        <v>287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8" s="10" customFormat="1" hidden="1" x14ac:dyDescent="0.35">
      <c r="A202" t="s">
        <v>14</v>
      </c>
      <c r="B202" t="s">
        <v>24</v>
      </c>
      <c r="C202" t="s">
        <v>25</v>
      </c>
      <c r="D202" s="5">
        <v>45468</v>
      </c>
      <c r="E202" s="6">
        <v>2024</v>
      </c>
      <c r="F202" t="s">
        <v>272</v>
      </c>
      <c r="G202" s="7" t="s">
        <v>17</v>
      </c>
      <c r="H202" s="7" t="s">
        <v>152</v>
      </c>
      <c r="I202" t="s">
        <v>46</v>
      </c>
      <c r="J202" t="s">
        <v>289</v>
      </c>
      <c r="K202" s="11">
        <v>5700</v>
      </c>
      <c r="L202" s="8">
        <v>15.96</v>
      </c>
      <c r="M202" s="8">
        <v>90972</v>
      </c>
      <c r="N202" t="s">
        <v>21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8" s="10" customFormat="1" hidden="1" x14ac:dyDescent="0.35">
      <c r="A203" t="s">
        <v>14</v>
      </c>
      <c r="B203" t="s">
        <v>24</v>
      </c>
      <c r="C203" t="s">
        <v>25</v>
      </c>
      <c r="D203" s="5">
        <v>45468</v>
      </c>
      <c r="E203" s="6">
        <v>2024</v>
      </c>
      <c r="F203" t="s">
        <v>272</v>
      </c>
      <c r="G203" s="7" t="s">
        <v>17</v>
      </c>
      <c r="H203" s="7" t="s">
        <v>152</v>
      </c>
      <c r="I203" t="s">
        <v>46</v>
      </c>
      <c r="J203" t="s">
        <v>290</v>
      </c>
      <c r="K203" s="11">
        <v>5700</v>
      </c>
      <c r="L203" s="8">
        <v>47</v>
      </c>
      <c r="M203" s="8">
        <v>267900</v>
      </c>
      <c r="N203" t="s">
        <v>287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8" s="10" customFormat="1" hidden="1" x14ac:dyDescent="0.35">
      <c r="A204" t="s">
        <v>14</v>
      </c>
      <c r="B204" t="s">
        <v>44</v>
      </c>
      <c r="C204" t="s">
        <v>45</v>
      </c>
      <c r="D204" s="5">
        <v>44169</v>
      </c>
      <c r="E204" s="6">
        <v>2020</v>
      </c>
      <c r="F204" t="s">
        <v>272</v>
      </c>
      <c r="G204" s="7" t="s">
        <v>17</v>
      </c>
      <c r="H204" s="7" t="s">
        <v>152</v>
      </c>
      <c r="I204" t="s">
        <v>291</v>
      </c>
      <c r="J204" t="s">
        <v>292</v>
      </c>
      <c r="K204" s="7">
        <v>12</v>
      </c>
      <c r="L204" s="8">
        <v>67.86</v>
      </c>
      <c r="M204" s="8">
        <v>814.32</v>
      </c>
      <c r="N204" t="s">
        <v>21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8" s="10" customFormat="1" hidden="1" x14ac:dyDescent="0.35">
      <c r="A205" t="s">
        <v>14</v>
      </c>
      <c r="B205" t="s">
        <v>44</v>
      </c>
      <c r="C205" t="s">
        <v>45</v>
      </c>
      <c r="D205" s="5">
        <v>44169</v>
      </c>
      <c r="E205" s="6">
        <v>2020</v>
      </c>
      <c r="F205" t="s">
        <v>272</v>
      </c>
      <c r="G205" s="7" t="s">
        <v>17</v>
      </c>
      <c r="H205" s="7" t="s">
        <v>152</v>
      </c>
      <c r="I205" t="s">
        <v>291</v>
      </c>
      <c r="J205" t="s">
        <v>293</v>
      </c>
      <c r="K205" s="7">
        <v>12</v>
      </c>
      <c r="L205" s="8">
        <v>341.04</v>
      </c>
      <c r="M205" s="8">
        <v>4092.48</v>
      </c>
      <c r="N205" t="s">
        <v>21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8" s="10" customFormat="1" hidden="1" x14ac:dyDescent="0.35">
      <c r="A206" t="s">
        <v>14</v>
      </c>
      <c r="B206" t="s">
        <v>44</v>
      </c>
      <c r="C206" t="s">
        <v>45</v>
      </c>
      <c r="D206" s="5">
        <v>44169</v>
      </c>
      <c r="E206" s="6">
        <v>2020</v>
      </c>
      <c r="F206" t="s">
        <v>272</v>
      </c>
      <c r="G206" s="7" t="s">
        <v>17</v>
      </c>
      <c r="H206" s="7" t="s">
        <v>152</v>
      </c>
      <c r="I206" t="s">
        <v>291</v>
      </c>
      <c r="J206" t="s">
        <v>294</v>
      </c>
      <c r="K206" s="7">
        <v>12</v>
      </c>
      <c r="L206" s="8">
        <v>67.86</v>
      </c>
      <c r="M206" s="8">
        <v>814.32</v>
      </c>
      <c r="N206" t="s">
        <v>21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8" s="10" customFormat="1" hidden="1" x14ac:dyDescent="0.35">
      <c r="A207" t="s">
        <v>14</v>
      </c>
      <c r="B207" t="s">
        <v>44</v>
      </c>
      <c r="C207" t="s">
        <v>45</v>
      </c>
      <c r="D207" s="5">
        <v>44169</v>
      </c>
      <c r="E207" s="6">
        <v>2020</v>
      </c>
      <c r="F207" t="s">
        <v>272</v>
      </c>
      <c r="G207" s="7" t="s">
        <v>17</v>
      </c>
      <c r="H207" s="7" t="s">
        <v>152</v>
      </c>
      <c r="I207" t="s">
        <v>291</v>
      </c>
      <c r="J207" t="s">
        <v>295</v>
      </c>
      <c r="K207" s="7">
        <v>12</v>
      </c>
      <c r="L207" s="8">
        <v>67.86</v>
      </c>
      <c r="M207" s="8">
        <v>814.32</v>
      </c>
      <c r="N207" t="s">
        <v>21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8" s="10" customFormat="1" hidden="1" x14ac:dyDescent="0.35">
      <c r="A208" t="s">
        <v>14</v>
      </c>
      <c r="B208" t="s">
        <v>44</v>
      </c>
      <c r="C208" t="s">
        <v>45</v>
      </c>
      <c r="D208" s="5">
        <v>44169</v>
      </c>
      <c r="E208" s="6">
        <v>2020</v>
      </c>
      <c r="F208" t="s">
        <v>272</v>
      </c>
      <c r="G208" s="7" t="s">
        <v>17</v>
      </c>
      <c r="H208" s="7" t="s">
        <v>152</v>
      </c>
      <c r="I208" t="s">
        <v>291</v>
      </c>
      <c r="J208" t="s">
        <v>296</v>
      </c>
      <c r="K208" s="7">
        <v>10.27</v>
      </c>
      <c r="L208" s="8">
        <v>170.52</v>
      </c>
      <c r="M208" s="8">
        <v>1750.67</v>
      </c>
      <c r="N208" t="s">
        <v>21</v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8" s="10" customFormat="1" hidden="1" x14ac:dyDescent="0.35">
      <c r="A209" t="s">
        <v>14</v>
      </c>
      <c r="B209" t="s">
        <v>44</v>
      </c>
      <c r="C209" t="s">
        <v>45</v>
      </c>
      <c r="D209" s="5">
        <v>44169</v>
      </c>
      <c r="E209" s="6">
        <v>2020</v>
      </c>
      <c r="F209" t="s">
        <v>272</v>
      </c>
      <c r="G209" s="7" t="s">
        <v>17</v>
      </c>
      <c r="H209" s="7" t="s">
        <v>152</v>
      </c>
      <c r="I209" t="s">
        <v>291</v>
      </c>
      <c r="J209" t="s">
        <v>297</v>
      </c>
      <c r="K209" s="7">
        <v>10.27</v>
      </c>
      <c r="L209" s="8">
        <v>170.52</v>
      </c>
      <c r="M209" s="8">
        <v>1750.67</v>
      </c>
      <c r="N209" t="s">
        <v>21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8" s="10" customFormat="1" hidden="1" x14ac:dyDescent="0.35">
      <c r="A210" t="s">
        <v>14</v>
      </c>
      <c r="B210" t="s">
        <v>44</v>
      </c>
      <c r="C210" t="s">
        <v>45</v>
      </c>
      <c r="D210" s="5">
        <v>44169</v>
      </c>
      <c r="E210" s="6">
        <v>2020</v>
      </c>
      <c r="F210" t="s">
        <v>272</v>
      </c>
      <c r="G210" s="7" t="s">
        <v>17</v>
      </c>
      <c r="H210" s="7" t="s">
        <v>152</v>
      </c>
      <c r="I210" t="s">
        <v>291</v>
      </c>
      <c r="J210" t="s">
        <v>298</v>
      </c>
      <c r="K210" s="7">
        <v>12</v>
      </c>
      <c r="L210" s="8">
        <v>170.52</v>
      </c>
      <c r="M210" s="8">
        <v>2046.24</v>
      </c>
      <c r="N210" t="s">
        <v>21</v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8" s="10" customFormat="1" hidden="1" x14ac:dyDescent="0.35">
      <c r="A211" t="s">
        <v>14</v>
      </c>
      <c r="B211" t="s">
        <v>44</v>
      </c>
      <c r="C211" t="s">
        <v>45</v>
      </c>
      <c r="D211" s="5">
        <v>44169</v>
      </c>
      <c r="E211" s="6">
        <v>2020</v>
      </c>
      <c r="F211" t="s">
        <v>272</v>
      </c>
      <c r="G211" s="7" t="s">
        <v>17</v>
      </c>
      <c r="H211" s="7" t="s">
        <v>152</v>
      </c>
      <c r="I211" t="s">
        <v>291</v>
      </c>
      <c r="J211" t="s">
        <v>299</v>
      </c>
      <c r="K211" s="7">
        <v>12</v>
      </c>
      <c r="L211" s="8">
        <v>170.52</v>
      </c>
      <c r="M211" s="8">
        <v>2046.24</v>
      </c>
      <c r="N211" t="s">
        <v>21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8" s="10" customFormat="1" hidden="1" x14ac:dyDescent="0.35">
      <c r="A212" t="s">
        <v>14</v>
      </c>
      <c r="B212" t="s">
        <v>44</v>
      </c>
      <c r="C212" t="s">
        <v>45</v>
      </c>
      <c r="D212" s="5">
        <v>44169</v>
      </c>
      <c r="E212" s="6">
        <v>2020</v>
      </c>
      <c r="F212" t="s">
        <v>272</v>
      </c>
      <c r="G212" s="7" t="s">
        <v>17</v>
      </c>
      <c r="H212" s="7" t="s">
        <v>152</v>
      </c>
      <c r="I212" t="s">
        <v>291</v>
      </c>
      <c r="J212" t="s">
        <v>300</v>
      </c>
      <c r="K212" s="7">
        <v>12</v>
      </c>
      <c r="L212" s="8">
        <v>170.52</v>
      </c>
      <c r="M212" s="8">
        <v>2046.24</v>
      </c>
      <c r="N212" t="s">
        <v>21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8" s="10" customFormat="1" hidden="1" x14ac:dyDescent="0.35">
      <c r="A213" t="s">
        <v>14</v>
      </c>
      <c r="B213" t="s">
        <v>44</v>
      </c>
      <c r="C213" t="s">
        <v>45</v>
      </c>
      <c r="D213" s="5">
        <v>44169</v>
      </c>
      <c r="E213" s="6">
        <v>2020</v>
      </c>
      <c r="F213" t="s">
        <v>272</v>
      </c>
      <c r="G213" s="7" t="s">
        <v>17</v>
      </c>
      <c r="H213" s="7" t="s">
        <v>152</v>
      </c>
      <c r="I213" t="s">
        <v>291</v>
      </c>
      <c r="J213" t="s">
        <v>301</v>
      </c>
      <c r="K213" s="7">
        <v>12</v>
      </c>
      <c r="L213" s="8">
        <v>170.52</v>
      </c>
      <c r="M213" s="8">
        <v>2046.24</v>
      </c>
      <c r="N213" t="s">
        <v>21</v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8" s="10" customFormat="1" hidden="1" x14ac:dyDescent="0.35">
      <c r="A214" t="s">
        <v>14</v>
      </c>
      <c r="B214" t="s">
        <v>44</v>
      </c>
      <c r="C214" t="s">
        <v>45</v>
      </c>
      <c r="D214" s="5">
        <v>44169</v>
      </c>
      <c r="E214" s="6">
        <v>2020</v>
      </c>
      <c r="F214" t="s">
        <v>272</v>
      </c>
      <c r="G214" s="7" t="s">
        <v>17</v>
      </c>
      <c r="H214" s="7" t="s">
        <v>152</v>
      </c>
      <c r="I214" t="s">
        <v>291</v>
      </c>
      <c r="J214" t="s">
        <v>302</v>
      </c>
      <c r="K214" s="7">
        <v>12</v>
      </c>
      <c r="L214" s="8">
        <v>170.52</v>
      </c>
      <c r="M214" s="8">
        <v>2046.24</v>
      </c>
      <c r="N214" t="s">
        <v>21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8" s="10" customFormat="1" hidden="1" x14ac:dyDescent="0.35">
      <c r="A215" t="s">
        <v>14</v>
      </c>
      <c r="B215" t="s">
        <v>44</v>
      </c>
      <c r="C215" t="s">
        <v>45</v>
      </c>
      <c r="D215" s="5">
        <v>44169</v>
      </c>
      <c r="E215" s="6">
        <v>2020</v>
      </c>
      <c r="F215" t="s">
        <v>272</v>
      </c>
      <c r="G215" s="7" t="s">
        <v>17</v>
      </c>
      <c r="H215" s="7" t="s">
        <v>152</v>
      </c>
      <c r="I215" t="s">
        <v>291</v>
      </c>
      <c r="J215" t="s">
        <v>303</v>
      </c>
      <c r="K215" s="7">
        <v>12</v>
      </c>
      <c r="L215" s="8">
        <v>170.52</v>
      </c>
      <c r="M215" s="8">
        <v>2046.24</v>
      </c>
      <c r="N215" t="s">
        <v>21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8" s="10" customFormat="1" hidden="1" x14ac:dyDescent="0.35">
      <c r="A216" t="s">
        <v>14</v>
      </c>
      <c r="B216" t="s">
        <v>44</v>
      </c>
      <c r="C216" t="s">
        <v>45</v>
      </c>
      <c r="D216" s="5">
        <v>44169</v>
      </c>
      <c r="E216" s="6">
        <v>2020</v>
      </c>
      <c r="F216" t="s">
        <v>272</v>
      </c>
      <c r="G216" s="7" t="s">
        <v>17</v>
      </c>
      <c r="H216" s="7" t="s">
        <v>152</v>
      </c>
      <c r="I216" t="s">
        <v>291</v>
      </c>
      <c r="J216" t="s">
        <v>304</v>
      </c>
      <c r="K216" s="7">
        <v>10.1</v>
      </c>
      <c r="L216" s="8">
        <v>341.04</v>
      </c>
      <c r="M216" s="8">
        <v>3444.5</v>
      </c>
      <c r="N216" t="s">
        <v>21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8" s="10" customFormat="1" hidden="1" x14ac:dyDescent="0.35">
      <c r="A217" t="s">
        <v>14</v>
      </c>
      <c r="B217" t="s">
        <v>44</v>
      </c>
      <c r="C217" t="s">
        <v>45</v>
      </c>
      <c r="D217" s="5">
        <v>44169</v>
      </c>
      <c r="E217" s="6">
        <v>2020</v>
      </c>
      <c r="F217" t="s">
        <v>272</v>
      </c>
      <c r="G217" s="7" t="s">
        <v>17</v>
      </c>
      <c r="H217" s="7" t="s">
        <v>152</v>
      </c>
      <c r="I217" t="s">
        <v>291</v>
      </c>
      <c r="J217" t="s">
        <v>305</v>
      </c>
      <c r="K217" s="7">
        <v>10.130000000000001</v>
      </c>
      <c r="L217" s="8">
        <v>130.09</v>
      </c>
      <c r="M217" s="8">
        <v>1318.05</v>
      </c>
      <c r="N217" t="s">
        <v>21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8" s="10" customFormat="1" hidden="1" x14ac:dyDescent="0.35">
      <c r="A218" t="s">
        <v>14</v>
      </c>
      <c r="B218" t="s">
        <v>44</v>
      </c>
      <c r="C218" t="s">
        <v>45</v>
      </c>
      <c r="D218" s="5">
        <v>44169</v>
      </c>
      <c r="E218" s="6">
        <v>2020</v>
      </c>
      <c r="F218" t="s">
        <v>272</v>
      </c>
      <c r="G218" s="7" t="s">
        <v>17</v>
      </c>
      <c r="H218" s="7" t="s">
        <v>152</v>
      </c>
      <c r="I218" t="s">
        <v>291</v>
      </c>
      <c r="J218" t="s">
        <v>306</v>
      </c>
      <c r="K218" s="7">
        <v>10.130000000000001</v>
      </c>
      <c r="L218" s="8">
        <v>168.25</v>
      </c>
      <c r="M218" s="8">
        <v>1704.68</v>
      </c>
      <c r="N218" t="s">
        <v>21</v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8" s="10" customFormat="1" hidden="1" x14ac:dyDescent="0.35">
      <c r="A219" t="s">
        <v>14</v>
      </c>
      <c r="B219" t="s">
        <v>44</v>
      </c>
      <c r="C219" t="s">
        <v>45</v>
      </c>
      <c r="D219" s="5">
        <v>44169</v>
      </c>
      <c r="E219" s="6">
        <v>2020</v>
      </c>
      <c r="F219" t="s">
        <v>272</v>
      </c>
      <c r="G219" s="7" t="s">
        <v>17</v>
      </c>
      <c r="H219" s="7" t="s">
        <v>152</v>
      </c>
      <c r="I219" t="s">
        <v>291</v>
      </c>
      <c r="J219" t="s">
        <v>307</v>
      </c>
      <c r="K219" s="7">
        <v>10.130000000000001</v>
      </c>
      <c r="L219" s="8">
        <v>168.25</v>
      </c>
      <c r="M219" s="8">
        <v>1704.68</v>
      </c>
      <c r="N219" t="s">
        <v>21</v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8" s="10" customFormat="1" hidden="1" x14ac:dyDescent="0.35">
      <c r="A220" t="s">
        <v>14</v>
      </c>
      <c r="B220" t="s">
        <v>44</v>
      </c>
      <c r="C220" t="s">
        <v>45</v>
      </c>
      <c r="D220" s="5">
        <v>44169</v>
      </c>
      <c r="E220" s="6">
        <v>2020</v>
      </c>
      <c r="F220" t="s">
        <v>272</v>
      </c>
      <c r="G220" s="7" t="s">
        <v>17</v>
      </c>
      <c r="H220" s="7" t="s">
        <v>152</v>
      </c>
      <c r="I220" t="s">
        <v>291</v>
      </c>
      <c r="J220" t="s">
        <v>308</v>
      </c>
      <c r="K220" s="7">
        <v>10.130000000000001</v>
      </c>
      <c r="L220" s="8">
        <v>168.25</v>
      </c>
      <c r="M220" s="8">
        <v>1704.68</v>
      </c>
      <c r="N220" t="s">
        <v>21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8" s="10" customFormat="1" hidden="1" x14ac:dyDescent="0.35">
      <c r="A221" t="s">
        <v>14</v>
      </c>
      <c r="B221" t="s">
        <v>44</v>
      </c>
      <c r="C221" t="s">
        <v>45</v>
      </c>
      <c r="D221" s="5">
        <v>44169</v>
      </c>
      <c r="E221" s="6">
        <v>2020</v>
      </c>
      <c r="F221" t="s">
        <v>272</v>
      </c>
      <c r="G221" s="7" t="s">
        <v>17</v>
      </c>
      <c r="H221" s="7" t="s">
        <v>152</v>
      </c>
      <c r="I221" t="s">
        <v>291</v>
      </c>
      <c r="J221" t="s">
        <v>309</v>
      </c>
      <c r="K221" s="7">
        <v>10.130000000000001</v>
      </c>
      <c r="L221" s="8">
        <v>168.25</v>
      </c>
      <c r="M221" s="8">
        <v>1704.68</v>
      </c>
      <c r="N221" t="s">
        <v>21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8" s="10" customFormat="1" hidden="1" x14ac:dyDescent="0.35">
      <c r="A222" t="s">
        <v>14</v>
      </c>
      <c r="B222" t="s">
        <v>44</v>
      </c>
      <c r="C222" t="s">
        <v>45</v>
      </c>
      <c r="D222" s="5">
        <v>44169</v>
      </c>
      <c r="E222" s="6">
        <v>2020</v>
      </c>
      <c r="F222" t="s">
        <v>272</v>
      </c>
      <c r="G222" s="7" t="s">
        <v>17</v>
      </c>
      <c r="H222" s="7" t="s">
        <v>152</v>
      </c>
      <c r="I222" t="s">
        <v>291</v>
      </c>
      <c r="J222" t="s">
        <v>310</v>
      </c>
      <c r="K222" s="7">
        <v>10.130000000000001</v>
      </c>
      <c r="L222" s="8">
        <v>168.25</v>
      </c>
      <c r="M222" s="8">
        <v>1704.68</v>
      </c>
      <c r="N222" t="s">
        <v>21</v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8" s="10" customFormat="1" hidden="1" x14ac:dyDescent="0.35">
      <c r="A223" t="s">
        <v>14</v>
      </c>
      <c r="B223" t="s">
        <v>44</v>
      </c>
      <c r="C223" t="s">
        <v>45</v>
      </c>
      <c r="D223" s="5">
        <v>44169</v>
      </c>
      <c r="E223" s="6">
        <v>2020</v>
      </c>
      <c r="F223" t="s">
        <v>272</v>
      </c>
      <c r="G223" s="7" t="s">
        <v>17</v>
      </c>
      <c r="H223" s="7" t="s">
        <v>152</v>
      </c>
      <c r="I223" t="s">
        <v>291</v>
      </c>
      <c r="J223" t="s">
        <v>311</v>
      </c>
      <c r="K223" s="7">
        <v>10.130000000000001</v>
      </c>
      <c r="L223" s="8">
        <v>168.25</v>
      </c>
      <c r="M223" s="8">
        <v>1704.68</v>
      </c>
      <c r="N223" t="s">
        <v>21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8" s="10" customFormat="1" hidden="1" x14ac:dyDescent="0.35">
      <c r="A224" t="s">
        <v>14</v>
      </c>
      <c r="B224" t="s">
        <v>44</v>
      </c>
      <c r="C224" t="s">
        <v>45</v>
      </c>
      <c r="D224" s="5">
        <v>44169</v>
      </c>
      <c r="E224" s="6">
        <v>2020</v>
      </c>
      <c r="F224" t="s">
        <v>272</v>
      </c>
      <c r="G224" s="7" t="s">
        <v>17</v>
      </c>
      <c r="H224" s="7" t="s">
        <v>152</v>
      </c>
      <c r="I224" t="s">
        <v>291</v>
      </c>
      <c r="J224" t="s">
        <v>312</v>
      </c>
      <c r="K224" s="7">
        <v>10.130000000000001</v>
      </c>
      <c r="L224" s="8">
        <v>168.25</v>
      </c>
      <c r="M224" s="8">
        <v>1704.68</v>
      </c>
      <c r="N224" t="s">
        <v>21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s="10" customFormat="1" hidden="1" x14ac:dyDescent="0.35">
      <c r="A225" t="s">
        <v>14</v>
      </c>
      <c r="B225" t="s">
        <v>44</v>
      </c>
      <c r="C225" t="s">
        <v>45</v>
      </c>
      <c r="D225" s="5">
        <v>44169</v>
      </c>
      <c r="E225" s="6">
        <v>2020</v>
      </c>
      <c r="F225" t="s">
        <v>272</v>
      </c>
      <c r="G225" s="7" t="s">
        <v>17</v>
      </c>
      <c r="H225" s="7" t="s">
        <v>152</v>
      </c>
      <c r="I225" t="s">
        <v>291</v>
      </c>
      <c r="J225" t="s">
        <v>313</v>
      </c>
      <c r="K225" s="7">
        <v>10.130000000000001</v>
      </c>
      <c r="L225" s="8">
        <v>168.25</v>
      </c>
      <c r="M225" s="8">
        <v>1704.68</v>
      </c>
      <c r="N225" t="s">
        <v>21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s="10" customFormat="1" hidden="1" x14ac:dyDescent="0.35">
      <c r="A226" t="s">
        <v>14</v>
      </c>
      <c r="B226" t="s">
        <v>15</v>
      </c>
      <c r="C226" t="s">
        <v>15</v>
      </c>
      <c r="D226" s="5">
        <v>45628</v>
      </c>
      <c r="E226" s="6">
        <v>2024</v>
      </c>
      <c r="F226" t="s">
        <v>314</v>
      </c>
      <c r="G226" s="7" t="s">
        <v>17</v>
      </c>
      <c r="H226" s="7" t="s">
        <v>29</v>
      </c>
      <c r="I226" t="s">
        <v>85</v>
      </c>
      <c r="J226" t="s">
        <v>315</v>
      </c>
      <c r="K226" s="7">
        <v>1</v>
      </c>
      <c r="L226" s="8">
        <v>3080.84</v>
      </c>
      <c r="M226" s="8">
        <v>3080.84</v>
      </c>
      <c r="N226" t="s">
        <v>21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s="10" customFormat="1" hidden="1" x14ac:dyDescent="0.35">
      <c r="A227" t="s">
        <v>14</v>
      </c>
      <c r="B227" t="s">
        <v>15</v>
      </c>
      <c r="C227" t="s">
        <v>15</v>
      </c>
      <c r="D227" s="5">
        <v>45246</v>
      </c>
      <c r="E227" s="6">
        <v>2023</v>
      </c>
      <c r="F227" t="s">
        <v>314</v>
      </c>
      <c r="G227" s="7" t="s">
        <v>17</v>
      </c>
      <c r="H227" s="7" t="s">
        <v>29</v>
      </c>
      <c r="I227" t="s">
        <v>34</v>
      </c>
      <c r="J227" t="s">
        <v>316</v>
      </c>
      <c r="K227" s="7">
        <v>1</v>
      </c>
      <c r="L227" s="8">
        <v>2371.6999999999998</v>
      </c>
      <c r="M227" s="8">
        <v>2371.6999999999998</v>
      </c>
      <c r="N227" t="s">
        <v>21</v>
      </c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s="10" customFormat="1" hidden="1" x14ac:dyDescent="0.35">
      <c r="A228" t="s">
        <v>14</v>
      </c>
      <c r="B228" t="s">
        <v>15</v>
      </c>
      <c r="C228" t="s">
        <v>15</v>
      </c>
      <c r="D228" s="5">
        <v>45870</v>
      </c>
      <c r="E228" s="6">
        <v>2025</v>
      </c>
      <c r="F228" t="s">
        <v>314</v>
      </c>
      <c r="G228" s="7" t="s">
        <v>17</v>
      </c>
      <c r="H228" s="7" t="s">
        <v>29</v>
      </c>
      <c r="I228" t="s">
        <v>34</v>
      </c>
      <c r="J228" t="s">
        <v>317</v>
      </c>
      <c r="K228" s="7">
        <v>1</v>
      </c>
      <c r="L228" s="8">
        <v>3500</v>
      </c>
      <c r="M228" s="8">
        <v>3500</v>
      </c>
      <c r="N228" t="s">
        <v>21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s="10" customFormat="1" hidden="1" x14ac:dyDescent="0.35">
      <c r="A229" t="s">
        <v>14</v>
      </c>
      <c r="B229" t="s">
        <v>15</v>
      </c>
      <c r="C229" t="s">
        <v>15</v>
      </c>
      <c r="D229" s="5">
        <v>44844</v>
      </c>
      <c r="E229" s="6">
        <v>2022</v>
      </c>
      <c r="F229" t="s">
        <v>314</v>
      </c>
      <c r="G229" s="7" t="s">
        <v>17</v>
      </c>
      <c r="H229" s="7" t="s">
        <v>29</v>
      </c>
      <c r="I229" t="s">
        <v>34</v>
      </c>
      <c r="J229" t="s">
        <v>318</v>
      </c>
      <c r="K229" s="7">
        <v>1</v>
      </c>
      <c r="L229" s="8">
        <v>2620</v>
      </c>
      <c r="M229" s="8">
        <v>2620</v>
      </c>
      <c r="N229" t="s">
        <v>21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s="10" customFormat="1" hidden="1" x14ac:dyDescent="0.35">
      <c r="A230" t="s">
        <v>14</v>
      </c>
      <c r="B230" t="s">
        <v>24</v>
      </c>
      <c r="C230" t="s">
        <v>25</v>
      </c>
      <c r="D230" s="5">
        <v>45163</v>
      </c>
      <c r="E230" s="6">
        <v>2023</v>
      </c>
      <c r="F230" t="s">
        <v>319</v>
      </c>
      <c r="G230" s="7" t="s">
        <v>17</v>
      </c>
      <c r="H230" s="7" t="s">
        <v>29</v>
      </c>
      <c r="I230" t="s">
        <v>320</v>
      </c>
      <c r="J230" t="s">
        <v>321</v>
      </c>
      <c r="K230" s="7">
        <v>115</v>
      </c>
      <c r="L230" s="8">
        <v>35.700000000000003</v>
      </c>
      <c r="M230" s="8">
        <v>4105.5</v>
      </c>
      <c r="N230" t="s">
        <v>21</v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s="10" customFormat="1" hidden="1" x14ac:dyDescent="0.35">
      <c r="A231" t="s">
        <v>14</v>
      </c>
      <c r="B231" t="s">
        <v>163</v>
      </c>
      <c r="C231" t="s">
        <v>322</v>
      </c>
      <c r="D231" s="5">
        <v>43902</v>
      </c>
      <c r="E231" s="6">
        <v>2020</v>
      </c>
      <c r="F231" t="s">
        <v>319</v>
      </c>
      <c r="G231" s="7" t="s">
        <v>17</v>
      </c>
      <c r="H231" s="7" t="s">
        <v>29</v>
      </c>
      <c r="I231" t="s">
        <v>137</v>
      </c>
      <c r="J231" t="s">
        <v>323</v>
      </c>
      <c r="K231" s="7">
        <v>1</v>
      </c>
      <c r="L231" s="8">
        <v>1800</v>
      </c>
      <c r="M231" s="8">
        <v>1800</v>
      </c>
      <c r="N231" t="s">
        <v>21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s="10" customFormat="1" hidden="1" x14ac:dyDescent="0.35">
      <c r="A232" t="s">
        <v>14</v>
      </c>
      <c r="B232" t="s">
        <v>24</v>
      </c>
      <c r="C232" t="s">
        <v>25</v>
      </c>
      <c r="D232" s="5">
        <v>43615</v>
      </c>
      <c r="E232" s="6">
        <v>2019</v>
      </c>
      <c r="F232" t="s">
        <v>324</v>
      </c>
      <c r="G232" s="7" t="s">
        <v>17</v>
      </c>
      <c r="H232" s="7" t="s">
        <v>18</v>
      </c>
      <c r="I232" t="s">
        <v>65</v>
      </c>
      <c r="J232" t="s">
        <v>325</v>
      </c>
      <c r="K232" s="7">
        <v>1</v>
      </c>
      <c r="L232" s="8">
        <v>6895.8</v>
      </c>
      <c r="M232" s="8">
        <v>6895.8</v>
      </c>
      <c r="N232" t="s">
        <v>21</v>
      </c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s="10" customFormat="1" hidden="1" x14ac:dyDescent="0.35">
      <c r="A233" t="s">
        <v>14</v>
      </c>
      <c r="B233" t="s">
        <v>24</v>
      </c>
      <c r="C233" t="s">
        <v>25</v>
      </c>
      <c r="D233" s="5">
        <v>43647</v>
      </c>
      <c r="E233" s="6">
        <v>2019</v>
      </c>
      <c r="F233" t="s">
        <v>324</v>
      </c>
      <c r="G233" s="7" t="s">
        <v>17</v>
      </c>
      <c r="H233" s="7" t="s">
        <v>18</v>
      </c>
      <c r="I233" t="s">
        <v>65</v>
      </c>
      <c r="J233" t="s">
        <v>325</v>
      </c>
      <c r="K233" s="7">
        <v>1</v>
      </c>
      <c r="L233" s="8">
        <v>6895.8</v>
      </c>
      <c r="M233" s="8">
        <v>6895.8</v>
      </c>
      <c r="N233" t="s">
        <v>21</v>
      </c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s="10" customFormat="1" hidden="1" x14ac:dyDescent="0.35">
      <c r="A234" t="s">
        <v>14</v>
      </c>
      <c r="B234" t="s">
        <v>24</v>
      </c>
      <c r="C234" t="s">
        <v>25</v>
      </c>
      <c r="D234" s="5">
        <v>44012</v>
      </c>
      <c r="E234" s="6">
        <v>2020</v>
      </c>
      <c r="F234" t="s">
        <v>324</v>
      </c>
      <c r="G234" s="7" t="s">
        <v>17</v>
      </c>
      <c r="H234" s="7" t="s">
        <v>18</v>
      </c>
      <c r="I234" t="s">
        <v>65</v>
      </c>
      <c r="J234" t="s">
        <v>326</v>
      </c>
      <c r="K234" s="7">
        <v>1</v>
      </c>
      <c r="L234" s="8">
        <v>8511.36</v>
      </c>
      <c r="M234" s="8">
        <v>8511.36</v>
      </c>
      <c r="N234" t="s">
        <v>21</v>
      </c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s="10" customFormat="1" hidden="1" x14ac:dyDescent="0.35">
      <c r="A235" t="s">
        <v>14</v>
      </c>
      <c r="B235" t="s">
        <v>24</v>
      </c>
      <c r="C235" t="s">
        <v>25</v>
      </c>
      <c r="D235" s="5">
        <v>44357</v>
      </c>
      <c r="E235" s="6">
        <v>2021</v>
      </c>
      <c r="F235" t="s">
        <v>324</v>
      </c>
      <c r="G235" s="7" t="s">
        <v>17</v>
      </c>
      <c r="H235" s="7" t="s">
        <v>18</v>
      </c>
      <c r="I235" t="s">
        <v>65</v>
      </c>
      <c r="J235" t="s">
        <v>326</v>
      </c>
      <c r="K235" s="7">
        <v>1</v>
      </c>
      <c r="L235" s="8">
        <v>8680.32</v>
      </c>
      <c r="M235" s="8">
        <v>8680.32</v>
      </c>
      <c r="N235" t="s">
        <v>21</v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</sheetData>
  <autoFilter ref="A1:AB235" xr:uid="{6BFF57EC-9174-4A8A-AF91-6DC0593F750F}">
    <filterColumn colId="0">
      <filters>
        <filter val="Carahsof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carrie notes</vt:lpstr>
      <vt:lpstr>initial look</vt:lpstr>
      <vt:lpstr>agency pivot</vt:lpstr>
      <vt:lpstr>agency+keywords by year</vt:lpstr>
      <vt:lpstr>agency+company by year</vt:lpstr>
      <vt:lpstr>agency biggest spenders</vt:lpstr>
      <vt:lpstr>company+keywords by year</vt:lpstr>
      <vt:lpstr>company+agency by year</vt:lpstr>
      <vt:lpstr>company alpha by year</vt:lpstr>
      <vt:lpstr>company by $</vt:lpstr>
      <vt:lpstr>WVa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Coogan</dc:creator>
  <cp:lastModifiedBy>Carrie Coogan</cp:lastModifiedBy>
  <dcterms:created xsi:type="dcterms:W3CDTF">2025-11-06T16:12:41Z</dcterms:created>
  <dcterms:modified xsi:type="dcterms:W3CDTF">2025-11-17T20:37:51Z</dcterms:modified>
</cp:coreProperties>
</file>