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RAMEWORK_RULES" sheetId="2" state="visible" r:id="rId2"/>
    <sheet xmlns:r="http://schemas.openxmlformats.org/officeDocument/2006/relationships" name="DATA_RULES" sheetId="3" state="visible" r:id="rId3"/>
    <sheet xmlns:r="http://schemas.openxmlformats.org/officeDocument/2006/relationships" name="L3_PREREQUISITES" sheetId="4" state="visible" r:id="rId4"/>
    <sheet xmlns:r="http://schemas.openxmlformats.org/officeDocument/2006/relationships" name="L2_LOGIN" sheetId="5" state="visible" r:id="rId5"/>
    <sheet xmlns:r="http://schemas.openxmlformats.org/officeDocument/2006/relationships" name="L2_INVENTORY" sheetId="6" state="visible" r:id="rId6"/>
    <sheet xmlns:r="http://schemas.openxmlformats.org/officeDocument/2006/relationships" name="L2_PRODUCT_DETAIL" sheetId="7" state="visible" r:id="rId7"/>
    <sheet xmlns:r="http://schemas.openxmlformats.org/officeDocument/2006/relationships" name="L2_CART" sheetId="8" state="visible" r:id="rId8"/>
    <sheet xmlns:r="http://schemas.openxmlformats.org/officeDocument/2006/relationships" name="L2_CHECKOUT" sheetId="9" state="visible" r:id="rId9"/>
    <sheet xmlns:r="http://schemas.openxmlformats.org/officeDocument/2006/relationships" name="L2_E2E_FLOW" sheetId="10" state="visible" r:id="rId10"/>
  </sheets>
  <definedNames>
    <definedName name="_xlnm._FilterDatabase" localSheetId="1" hidden="1">'FRAMEWORK_RULES'!$A$1:$D$24</definedName>
    <definedName name="_xlnm._FilterDatabase" localSheetId="2" hidden="1">'DATA_RULES'!$A$1:$F$16</definedName>
    <definedName name="_xlnm._FilterDatabase" localSheetId="3" hidden="1">'L3_PREREQUISITES'!$A$1:$G$7</definedName>
    <definedName name="_xlnm._FilterDatabase" localSheetId="4" hidden="1">'L2_LOGIN'!$A$1:$J$16</definedName>
    <definedName name="_xlnm._FilterDatabase" localSheetId="5" hidden="1">'L2_INVENTORY'!$A$1:$J$18</definedName>
    <definedName name="_xlnm._FilterDatabase" localSheetId="6" hidden="1">'L2_PRODUCT_DETAIL'!$A$1:$J$6</definedName>
    <definedName name="_xlnm._FilterDatabase" localSheetId="7" hidden="1">'L2_CART'!$A$1:$J$6</definedName>
    <definedName name="_xlnm._FilterDatabase" localSheetId="8" hidden="1">'L2_CHECKOUT'!$A$1:$J$9</definedName>
    <definedName name="_xlnm._FilterDatabase" localSheetId="9" hidden="1">'L2_E2E_FLOW'!$A$1:$J$4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5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8" min="1" max="1"/>
    <col width="16" customWidth="1" style="8" min="2" max="2"/>
    <col width="10" customWidth="1" style="8" min="3" max="3"/>
  </cols>
  <sheetData>
    <row r="1" ht="15" customHeight="1" s="9">
      <c r="A1" s="10" t="inlineStr">
        <is>
          <t>L2 Mid Level - SauceDemo - Summary &amp; Traceability</t>
        </is>
      </c>
    </row>
    <row r="2" ht="15" customHeight="1" s="9">
      <c r="A2" s="11" t="n"/>
      <c r="B2" s="11" t="n"/>
      <c r="C2" s="11" t="n"/>
    </row>
    <row r="3" ht="15" customHeight="1" s="9">
      <c r="A3" s="12" t="inlineStr">
        <is>
          <t>Module sheet</t>
        </is>
      </c>
      <c r="B3" s="12" t="inlineStr">
        <is>
          <t>So L2 conditions</t>
        </is>
      </c>
      <c r="C3" s="11" t="n"/>
    </row>
    <row r="4" ht="15" customHeight="1" s="9">
      <c r="A4" s="11" t="inlineStr">
        <is>
          <t>L2_LOGIN</t>
        </is>
      </c>
      <c r="B4" s="11">
        <f>COUNTA(L2_LOGIN!A2:A100)</f>
        <v/>
      </c>
      <c r="C4" s="11" t="n"/>
    </row>
    <row r="5" ht="15" customHeight="1" s="9">
      <c r="A5" s="11" t="inlineStr">
        <is>
          <t>L2_INVENTORY</t>
        </is>
      </c>
      <c r="B5" s="11">
        <f>COUNTA(L2_INVENTORY!A2:A100)</f>
        <v/>
      </c>
      <c r="C5" s="11" t="n"/>
    </row>
    <row r="6" ht="15" customHeight="1" s="9">
      <c r="A6" s="11" t="inlineStr">
        <is>
          <t>L2_PRODUCT_DETAIL</t>
        </is>
      </c>
      <c r="B6" s="11">
        <f>COUNTA(L2_PRODUCT_DETAIL!A2:A100)</f>
        <v/>
      </c>
      <c r="C6" s="11" t="n"/>
    </row>
    <row r="7" ht="15" customHeight="1" s="9">
      <c r="A7" s="11" t="inlineStr">
        <is>
          <t>L2_CART</t>
        </is>
      </c>
      <c r="B7" s="11">
        <f>COUNTA(L2_CART!A2:A100)</f>
        <v/>
      </c>
      <c r="C7" s="11" t="n"/>
    </row>
    <row r="8" ht="15" customHeight="1" s="9">
      <c r="A8" s="11" t="inlineStr">
        <is>
          <t>L2_CHECKOUT</t>
        </is>
      </c>
      <c r="B8" s="11">
        <f>COUNTA(L2_CHECKOUT!A2:A100)</f>
        <v/>
      </c>
      <c r="C8" s="11" t="n"/>
    </row>
    <row r="9" ht="15" customHeight="1" s="9">
      <c r="A9" s="11" t="inlineStr">
        <is>
          <t>L2_E2E_FLOW</t>
        </is>
      </c>
      <c r="B9" s="11">
        <f>COUNTA(L2_E2E_FLOW!A2:A100)</f>
        <v/>
      </c>
      <c r="C9" s="11" t="n"/>
    </row>
    <row r="10" ht="15" customHeight="1" s="9">
      <c r="A10" s="11" t="inlineStr">
        <is>
          <t>TOTAL</t>
        </is>
      </c>
      <c r="B10" s="11">
        <f>SUM(B4:B9)</f>
        <v/>
      </c>
      <c r="C10" s="11" t="n"/>
    </row>
    <row r="11" ht="15" customHeight="1" s="9">
      <c r="A11" s="11" t="n"/>
      <c r="B11" s="11" t="n"/>
      <c r="C11" s="11" t="n"/>
    </row>
    <row r="12" ht="15" customHeight="1" s="9">
      <c r="A12" s="11" t="inlineStr">
        <is>
          <t>Traceability: moi HL case phai co &gt;= 1 L2 condition</t>
        </is>
      </c>
      <c r="B12" s="11" t="n"/>
      <c r="C12" s="11" t="n"/>
    </row>
    <row r="13" ht="15" customHeight="1" s="9">
      <c r="A13" s="12" t="inlineStr">
        <is>
          <t>hl_tc_id</t>
        </is>
      </c>
      <c r="B13" s="12" t="inlineStr">
        <is>
          <t>So L2</t>
        </is>
      </c>
      <c r="C13" s="12" t="inlineStr">
        <is>
          <t>Check</t>
        </is>
      </c>
    </row>
    <row r="14" ht="15" customHeight="1" s="9">
      <c r="A14" s="11" t="inlineStr">
        <is>
          <t>HL-AUTH-01</t>
        </is>
      </c>
      <c r="B14" s="11">
        <f>COUNTIF(L2_LOGIN!B2:B100,A14)+COUNTIF(L2_INVENTORY!B2:B100,A14)+COUNTIF(L2_PRODUCT_DETAIL!B2:B100,A14)+COUNTIF(L2_CART!B2:B100,A14)+COUNTIF(L2_CHECKOUT!B2:B100,A14)+COUNTIF(L2_E2E_FLOW!B2:B100,A14)</f>
        <v/>
      </c>
      <c r="C14" s="11">
        <f>IF(B14&gt;0,"OK","MISSING")</f>
        <v/>
      </c>
    </row>
    <row r="15" ht="15" customHeight="1" s="9">
      <c r="A15" s="11" t="inlineStr">
        <is>
          <t>HL-AUTH-02</t>
        </is>
      </c>
      <c r="B15" s="11">
        <f>COUNTIF(L2_LOGIN!B2:B100,A15)+COUNTIF(L2_INVENTORY!B2:B100,A15)+COUNTIF(L2_PRODUCT_DETAIL!B2:B100,A15)+COUNTIF(L2_CART!B2:B100,A15)+COUNTIF(L2_CHECKOUT!B2:B100,A15)+COUNTIF(L2_E2E_FLOW!B2:B100,A15)</f>
        <v/>
      </c>
      <c r="C15" s="11">
        <f>IF(B15&gt;0,"OK","MISSING")</f>
        <v/>
      </c>
    </row>
    <row r="16" ht="15" customHeight="1" s="9">
      <c r="A16" s="11" t="inlineStr">
        <is>
          <t>HL-AUTH-03</t>
        </is>
      </c>
      <c r="B16" s="11">
        <f>COUNTIF(L2_LOGIN!B2:B100,A16)+COUNTIF(L2_INVENTORY!B2:B100,A16)+COUNTIF(L2_PRODUCT_DETAIL!B2:B100,A16)+COUNTIF(L2_CART!B2:B100,A16)+COUNTIF(L2_CHECKOUT!B2:B100,A16)+COUNTIF(L2_E2E_FLOW!B2:B100,A16)</f>
        <v/>
      </c>
      <c r="C16" s="11">
        <f>IF(B16&gt;0,"OK","MISSING")</f>
        <v/>
      </c>
    </row>
    <row r="17" ht="15" customHeight="1" s="9">
      <c r="A17" s="11" t="inlineStr">
        <is>
          <t>HL-AUTH-04</t>
        </is>
      </c>
      <c r="B17" s="11">
        <f>COUNTIF(L2_LOGIN!B2:B100,A17)+COUNTIF(L2_INVENTORY!B2:B100,A17)+COUNTIF(L2_PRODUCT_DETAIL!B2:B100,A17)+COUNTIF(L2_CART!B2:B100,A17)+COUNTIF(L2_CHECKOUT!B2:B100,A17)+COUNTIF(L2_E2E_FLOW!B2:B100,A17)</f>
        <v/>
      </c>
      <c r="C17" s="11">
        <f>IF(B17&gt;0,"OK","MISSING")</f>
        <v/>
      </c>
    </row>
    <row r="18" ht="15" customHeight="1" s="9">
      <c r="A18" s="11" t="inlineStr">
        <is>
          <t>HL-AUTH-05</t>
        </is>
      </c>
      <c r="B18" s="11">
        <f>COUNTIF(L2_LOGIN!B2:B100,A18)+COUNTIF(L2_INVENTORY!B2:B100,A18)+COUNTIF(L2_PRODUCT_DETAIL!B2:B100,A18)+COUNTIF(L2_CART!B2:B100,A18)+COUNTIF(L2_CHECKOUT!B2:B100,A18)+COUNTIF(L2_E2E_FLOW!B2:B100,A18)</f>
        <v/>
      </c>
      <c r="C18" s="11">
        <f>IF(B18&gt;0,"OK","MISSING")</f>
        <v/>
      </c>
    </row>
    <row r="19" ht="15" customHeight="1" s="9">
      <c r="A19" s="11" t="inlineStr">
        <is>
          <t>HL-PERF-01</t>
        </is>
      </c>
      <c r="B19" s="11">
        <f>COUNTIF(L2_LOGIN!B2:B100,A19)+COUNTIF(L2_INVENTORY!B2:B100,A19)+COUNTIF(L2_PRODUCT_DETAIL!B2:B100,A19)+COUNTIF(L2_CART!B2:B100,A19)+COUNTIF(L2_CHECKOUT!B2:B100,A19)+COUNTIF(L2_E2E_FLOW!B2:B100,A19)</f>
        <v/>
      </c>
      <c r="C19" s="11">
        <f>IF(B19&gt;0,"OK","MISSING")</f>
        <v/>
      </c>
    </row>
    <row r="20" ht="15" customHeight="1" s="9">
      <c r="A20" s="11" t="inlineStr">
        <is>
          <t>HL-INV-01</t>
        </is>
      </c>
      <c r="B20" s="11">
        <f>COUNTIF(L2_LOGIN!B2:B100,A20)+COUNTIF(L2_INVENTORY!B2:B100,A20)+COUNTIF(L2_PRODUCT_DETAIL!B2:B100,A20)+COUNTIF(L2_CART!B2:B100,A20)+COUNTIF(L2_CHECKOUT!B2:B100,A20)+COUNTIF(L2_E2E_FLOW!B2:B100,A20)</f>
        <v/>
      </c>
      <c r="C20" s="11">
        <f>IF(B20&gt;0,"OK","MISSING")</f>
        <v/>
      </c>
    </row>
    <row r="21" ht="15" customHeight="1" s="9">
      <c r="A21" s="11" t="inlineStr">
        <is>
          <t>HL-INV-02</t>
        </is>
      </c>
      <c r="B21" s="11">
        <f>COUNTIF(L2_LOGIN!B2:B100,A21)+COUNTIF(L2_INVENTORY!B2:B100,A21)+COUNTIF(L2_PRODUCT_DETAIL!B2:B100,A21)+COUNTIF(L2_CART!B2:B100,A21)+COUNTIF(L2_CHECKOUT!B2:B100,A21)+COUNTIF(L2_E2E_FLOW!B2:B100,A21)</f>
        <v/>
      </c>
      <c r="C21" s="11">
        <f>IF(B21&gt;0,"OK","MISSING")</f>
        <v/>
      </c>
    </row>
    <row r="22" ht="15" customHeight="1" s="9">
      <c r="A22" s="11" t="inlineStr">
        <is>
          <t>HL-INV-03</t>
        </is>
      </c>
      <c r="B22" s="11">
        <f>COUNTIF(L2_LOGIN!B2:B100,A22)+COUNTIF(L2_INVENTORY!B2:B100,A22)+COUNTIF(L2_PRODUCT_DETAIL!B2:B100,A22)+COUNTIF(L2_CART!B2:B100,A22)+COUNTIF(L2_CHECKOUT!B2:B100,A22)+COUNTIF(L2_E2E_FLOW!B2:B100,A22)</f>
        <v/>
      </c>
      <c r="C22" s="11">
        <f>IF(B22&gt;0,"OK","MISSING")</f>
        <v/>
      </c>
    </row>
    <row r="23" ht="15" customHeight="1" s="9">
      <c r="A23" s="11" t="inlineStr">
        <is>
          <t>HL-NAV-01</t>
        </is>
      </c>
      <c r="B23" s="11">
        <f>COUNTIF(L2_LOGIN!B2:B100,A23)+COUNTIF(L2_INVENTORY!B2:B100,A23)+COUNTIF(L2_PRODUCT_DETAIL!B2:B100,A23)+COUNTIF(L2_CART!B2:B100,A23)+COUNTIF(L2_CHECKOUT!B2:B100,A23)+COUNTIF(L2_E2E_FLOW!B2:B100,A23)</f>
        <v/>
      </c>
      <c r="C23" s="11">
        <f>IF(B23&gt;0,"OK","MISSING")</f>
        <v/>
      </c>
    </row>
    <row r="24" ht="15" customHeight="1" s="9">
      <c r="A24" s="11" t="inlineStr">
        <is>
          <t>HL-NAV-02</t>
        </is>
      </c>
      <c r="B24" s="11">
        <f>COUNTIF(L2_LOGIN!B2:B100,A24)+COUNTIF(L2_INVENTORY!B2:B100,A24)+COUNTIF(L2_PRODUCT_DETAIL!B2:B100,A24)+COUNTIF(L2_CART!B2:B100,A24)+COUNTIF(L2_CHECKOUT!B2:B100,A24)+COUNTIF(L2_E2E_FLOW!B2:B100,A24)</f>
        <v/>
      </c>
      <c r="C24" s="11">
        <f>IF(B24&gt;0,"OK","MISSING")</f>
        <v/>
      </c>
    </row>
    <row r="25" ht="15" customHeight="1" s="9">
      <c r="A25" s="11" t="inlineStr">
        <is>
          <t>HL-VIS-01</t>
        </is>
      </c>
      <c r="B25" s="11">
        <f>COUNTIF(L2_LOGIN!B2:B100,A25)+COUNTIF(L2_INVENTORY!B2:B100,A25)+COUNTIF(L2_PRODUCT_DETAIL!B2:B100,A25)+COUNTIF(L2_CART!B2:B100,A25)+COUNTIF(L2_CHECKOUT!B2:B100,A25)+COUNTIF(L2_E2E_FLOW!B2:B100,A25)</f>
        <v/>
      </c>
      <c r="C25" s="11">
        <f>IF(B25&gt;0,"OK","MISSING")</f>
        <v/>
      </c>
    </row>
    <row r="26" ht="15" customHeight="1" s="9">
      <c r="A26" s="11" t="inlineStr">
        <is>
          <t>HL-INV-04</t>
        </is>
      </c>
      <c r="B26" s="11">
        <f>COUNTIF(L2_LOGIN!B2:B100,A26)+COUNTIF(L2_INVENTORY!B2:B100,A26)+COUNTIF(L2_PRODUCT_DETAIL!B2:B100,A26)+COUNTIF(L2_CART!B2:B100,A26)+COUNTIF(L2_CHECKOUT!B2:B100,A26)+COUNTIF(L2_E2E_FLOW!B2:B100,A26)</f>
        <v/>
      </c>
      <c r="C26" s="11">
        <f>IF(B26&gt;0,"OK","MISSING")</f>
        <v/>
      </c>
    </row>
    <row r="27" ht="15" customHeight="1" s="9">
      <c r="A27" s="11" t="inlineStr">
        <is>
          <t>HL-INV-05</t>
        </is>
      </c>
      <c r="B27" s="11">
        <f>COUNTIF(L2_LOGIN!B2:B100,A27)+COUNTIF(L2_INVENTORY!B2:B100,A27)+COUNTIF(L2_PRODUCT_DETAIL!B2:B100,A27)+COUNTIF(L2_CART!B2:B100,A27)+COUNTIF(L2_CHECKOUT!B2:B100,A27)+COUNTIF(L2_E2E_FLOW!B2:B100,A27)</f>
        <v/>
      </c>
      <c r="C27" s="11">
        <f>IF(B27&gt;0,"OK","MISSING")</f>
        <v/>
      </c>
    </row>
    <row r="28" ht="15" customHeight="1" s="9">
      <c r="A28" s="11" t="inlineStr">
        <is>
          <t>HL-INV-06</t>
        </is>
      </c>
      <c r="B28" s="11">
        <f>COUNTIF(L2_LOGIN!B2:B100,A28)+COUNTIF(L2_INVENTORY!B2:B100,A28)+COUNTIF(L2_PRODUCT_DETAIL!B2:B100,A28)+COUNTIF(L2_CART!B2:B100,A28)+COUNTIF(L2_CHECKOUT!B2:B100,A28)+COUNTIF(L2_E2E_FLOW!B2:B100,A28)</f>
        <v/>
      </c>
      <c r="C28" s="11">
        <f>IF(B28&gt;0,"OK","MISSING")</f>
        <v/>
      </c>
    </row>
    <row r="29" ht="15" customHeight="1" s="9">
      <c r="A29" s="11" t="inlineStr">
        <is>
          <t>HL-CART-01</t>
        </is>
      </c>
      <c r="B29" s="11">
        <f>COUNTIF(L2_LOGIN!B2:B100,A29)+COUNTIF(L2_INVENTORY!B2:B100,A29)+COUNTIF(L2_PRODUCT_DETAIL!B2:B100,A29)+COUNTIF(L2_CART!B2:B100,A29)+COUNTIF(L2_CHECKOUT!B2:B100,A29)+COUNTIF(L2_E2E_FLOW!B2:B100,A29)</f>
        <v/>
      </c>
      <c r="C29" s="11">
        <f>IF(B29&gt;0,"OK","MISSING")</f>
        <v/>
      </c>
    </row>
    <row r="30" ht="15" customHeight="1" s="9">
      <c r="A30" s="11" t="inlineStr">
        <is>
          <t>HL-CART-02</t>
        </is>
      </c>
      <c r="B30" s="11">
        <f>COUNTIF(L2_LOGIN!B2:B100,A30)+COUNTIF(L2_INVENTORY!B2:B100,A30)+COUNTIF(L2_PRODUCT_DETAIL!B2:B100,A30)+COUNTIF(L2_CART!B2:B100,A30)+COUNTIF(L2_CHECKOUT!B2:B100,A30)+COUNTIF(L2_E2E_FLOW!B2:B100,A30)</f>
        <v/>
      </c>
      <c r="C30" s="11">
        <f>IF(B30&gt;0,"OK","MISSING")</f>
        <v/>
      </c>
    </row>
    <row r="31" ht="15" customHeight="1" s="9">
      <c r="A31" s="11" t="inlineStr">
        <is>
          <t>HL-CART-03</t>
        </is>
      </c>
      <c r="B31" s="11">
        <f>COUNTIF(L2_LOGIN!B2:B100,A31)+COUNTIF(L2_INVENTORY!B2:B100,A31)+COUNTIF(L2_PRODUCT_DETAIL!B2:B100,A31)+COUNTIF(L2_CART!B2:B100,A31)+COUNTIF(L2_CHECKOUT!B2:B100,A31)+COUNTIF(L2_E2E_FLOW!B2:B100,A31)</f>
        <v/>
      </c>
      <c r="C31" s="11">
        <f>IF(B31&gt;0,"OK","MISSING")</f>
        <v/>
      </c>
    </row>
    <row r="32" ht="15" customHeight="1" s="9">
      <c r="A32" s="11" t="inlineStr">
        <is>
          <t>HL-CHK-01</t>
        </is>
      </c>
      <c r="B32" s="11">
        <f>COUNTIF(L2_LOGIN!B2:B100,A32)+COUNTIF(L2_INVENTORY!B2:B100,A32)+COUNTIF(L2_PRODUCT_DETAIL!B2:B100,A32)+COUNTIF(L2_CART!B2:B100,A32)+COUNTIF(L2_CHECKOUT!B2:B100,A32)+COUNTIF(L2_E2E_FLOW!B2:B100,A32)</f>
        <v/>
      </c>
      <c r="C32" s="11">
        <f>IF(B32&gt;0,"OK","MISSING")</f>
        <v/>
      </c>
    </row>
    <row r="33" ht="15" customHeight="1" s="9">
      <c r="A33" s="11" t="inlineStr">
        <is>
          <t>HL-CHK-02</t>
        </is>
      </c>
      <c r="B33" s="11">
        <f>COUNTIF(L2_LOGIN!B2:B100,A33)+COUNTIF(L2_INVENTORY!B2:B100,A33)+COUNTIF(L2_PRODUCT_DETAIL!B2:B100,A33)+COUNTIF(L2_CART!B2:B100,A33)+COUNTIF(L2_CHECKOUT!B2:B100,A33)+COUNTIF(L2_E2E_FLOW!B2:B100,A33)</f>
        <v/>
      </c>
      <c r="C33" s="11">
        <f>IF(B33&gt;0,"OK","MISSING")</f>
        <v/>
      </c>
    </row>
    <row r="34" ht="15" customHeight="1" s="9">
      <c r="A34" s="11" t="inlineStr">
        <is>
          <t>HL-CHK-04</t>
        </is>
      </c>
      <c r="B34" s="11">
        <f>COUNTIF(L2_LOGIN!B2:B100,A34)+COUNTIF(L2_INVENTORY!B2:B100,A34)+COUNTIF(L2_PRODUCT_DETAIL!B2:B100,A34)+COUNTIF(L2_CART!B2:B100,A34)+COUNTIF(L2_CHECKOUT!B2:B100,A34)+COUNTIF(L2_E2E_FLOW!B2:B100,A34)</f>
        <v/>
      </c>
      <c r="C34" s="11">
        <f>IF(B34&gt;0,"OK","MISSING")</f>
        <v/>
      </c>
    </row>
    <row r="35" ht="15" customHeight="1" s="9">
      <c r="A35" s="11" t="inlineStr">
        <is>
          <t>HL-CHK-03</t>
        </is>
      </c>
      <c r="B35" s="11">
        <f>COUNTIF(L2_LOGIN!B2:B100,A35)+COUNTIF(L2_INVENTORY!B2:B100,A35)+COUNTIF(L2_PRODUCT_DETAIL!B2:B100,A35)+COUNTIF(L2_CART!B2:B100,A35)+COUNTIF(L2_CHECKOUT!B2:B100,A35)+COUNTIF(L2_E2E_FLOW!B2:B100,A35)</f>
        <v/>
      </c>
      <c r="C35" s="11">
        <f>IF(B35&gt;0,"OK","MISSING")</f>
        <v/>
      </c>
    </row>
    <row r="36" ht="15" customHeight="1" s="9">
      <c r="A36" s="11" t="inlineStr">
        <is>
          <t>HL-CART-04</t>
        </is>
      </c>
      <c r="B36" s="11">
        <f>COUNTIF(L2_LOGIN!B2:B100,A36)+COUNTIF(L2_INVENTORY!B2:B100,A36)+COUNTIF(L2_PRODUCT_DETAIL!B2:B100,A36)+COUNTIF(L2_CART!B2:B100,A36)+COUNTIF(L2_CHECKOUT!B2:B100,A36)+COUNTIF(L2_E2E_FLOW!B2:B100,A36)</f>
        <v/>
      </c>
      <c r="C36" s="11">
        <f>IF(B36&gt;0,"OK","MISSING")</f>
        <v/>
      </c>
    </row>
    <row r="37" ht="15" customHeight="1" s="9">
      <c r="A37" s="11" t="inlineStr">
        <is>
          <t>HL-UX-01</t>
        </is>
      </c>
      <c r="B37" s="11">
        <f>COUNTIF(L2_LOGIN!B2:B100,A37)+COUNTIF(L2_INVENTORY!B2:B100,A37)+COUNTIF(L2_PRODUCT_DETAIL!B2:B100,A37)+COUNTIF(L2_CART!B2:B100,A37)+COUNTIF(L2_CHECKOUT!B2:B100,A37)+COUNTIF(L2_E2E_FLOW!B2:B100,A37)</f>
        <v/>
      </c>
      <c r="C37" s="11">
        <f>IF(B37&gt;0,"OK","MISSING")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9" min="1" max="1"/>
    <col width="34" customWidth="1" style="9" min="2" max="2"/>
    <col width="58" customWidth="1" style="9" min="3" max="3"/>
    <col width="44" customWidth="1" style="9" min="4" max="4"/>
  </cols>
  <sheetData>
    <row r="1">
      <c r="A1" s="13" t="inlineStr">
        <is>
          <t>Nhom</t>
        </is>
      </c>
      <c r="B1" s="13" t="inlineStr">
        <is>
          <t>Rule</t>
        </is>
      </c>
      <c r="C1" s="13" t="inlineStr">
        <is>
          <t>Chi tiet / vi du</t>
        </is>
      </c>
      <c r="D1" s="13" t="inlineStr">
        <is>
          <t>Loi thuong gap / hau qua</t>
        </is>
      </c>
    </row>
    <row r="2">
      <c r="A2" s="14" t="inlineStr">
        <is>
          <t>1. Sheet &amp; Header</t>
        </is>
      </c>
      <c r="B2" s="15" t="inlineStr">
        <is>
          <t>Ten sheet dung prefix</t>
        </is>
      </c>
      <c r="C2" s="15" t="inlineStr">
        <is>
          <t>TEST_CASE_&lt;MODULE&gt;, ELEMENT_&lt;MODULE&gt; (BAT BUOC co, thieu = throw error), DATA_&lt;MODULE&gt; (tuy chon), PAGE + PRECONDITION dung chung</t>
        </is>
      </c>
      <c r="D2" s="15" t="inlineStr">
        <is>
          <t>Dat ten sheet sai prefix -&gt; framework khong nhin thay module</t>
        </is>
      </c>
    </row>
    <row r="3">
      <c r="A3" s="15" t="inlineStr">
        <is>
          <t>1. Sheet &amp; Header</t>
        </is>
      </c>
      <c r="B3" s="15" t="inlineStr">
        <is>
          <t>Header dong 1 dung ten cot</t>
        </is>
      </c>
      <c r="C3" s="15" t="inlineStr">
        <is>
          <t>tc_id, is_run, summary, type, parameterized, added_manually, precondition, step, action, target, value, expected + cac cot [o]_* de framework ghi ket qua</t>
        </is>
      </c>
      <c r="D3" s="15" t="inlineStr">
        <is>
          <t>Framework do cot DONG theo ten header - sai chinh ta ten cot = cot bi bo qua im lang</t>
        </is>
      </c>
    </row>
    <row r="4">
      <c r="A4" s="14" t="inlineStr">
        <is>
          <t>2. TEST_CASE</t>
        </is>
      </c>
      <c r="B4" s="15" t="inlineStr">
        <is>
          <t>is_run chi nhan ON / OFF</t>
        </is>
      </c>
      <c r="C4" s="15" t="inlineStr">
        <is>
          <t>ON = chay, OFF = bo qua. Khong phan biet hoa thuong nhung PHAI la ON/OFF</t>
        </is>
      </c>
      <c r="D4" s="15" t="inlineStr">
        <is>
          <t>Loi da gap: dien 'Y' -&gt; [Excel Format Error] chan ca run</t>
        </is>
      </c>
    </row>
    <row r="5">
      <c r="A5" s="15" t="inlineStr">
        <is>
          <t>2. TEST_CASE</t>
        </is>
      </c>
      <c r="B5" s="15" t="inlineStr">
        <is>
          <t>Metadata CHI o dong step dau tien</t>
        </is>
      </c>
      <c r="C5" s="15" t="inlineStr">
        <is>
          <t>tc_id, is_run, summary, type, parameterized, added_manually, precondition chi dien o dong step 1; cac dong step sau DE TRONG het cac cot nay (merged-cell style)</t>
        </is>
      </c>
      <c r="D5" s="15" t="inlineStr">
        <is>
          <t>Loi da gap: lap tc_id moi dong -&gt; ExcelReader ghi de TC, chi con lai DUY NHAT step cuoi</t>
        </is>
      </c>
    </row>
    <row r="6">
      <c r="A6" s="15" t="inlineStr">
        <is>
          <t>2. TEST_CASE</t>
        </is>
      </c>
      <c r="B6" s="15" t="inlineStr">
        <is>
          <t>type = pos hoac neg</t>
        </is>
      </c>
      <c r="C6" s="15" t="inlineStr">
        <is>
          <t>Quyet dinh cach match DATA (xem nhom 4) va phan loai bao cao</t>
        </is>
      </c>
      <c r="D6" s="15" t="inlineStr">
        <is>
          <t>Dien 'NORMAL' -&gt; khong match duoc DATA khi parameterized=Y</t>
        </is>
      </c>
    </row>
    <row r="7">
      <c r="A7" s="15" t="inlineStr">
        <is>
          <t>2. TEST_CASE</t>
        </is>
      </c>
      <c r="B7" s="15" t="inlineStr">
        <is>
          <t>parameterized nhat quan voi value</t>
        </is>
      </c>
      <c r="C7" s="15" t="inlineStr">
        <is>
          <t>Y &lt;=&gt; co tham chieu $ trong value; N &lt;=&gt; khong co. Sai chieu nao validate cung chan</t>
        </is>
      </c>
      <c r="D7" s="15" t="inlineStr">
        <is>
          <t>De trong -&gt; bi chan (yeu cau bat buoc N)</t>
        </is>
      </c>
    </row>
    <row r="8">
      <c r="A8" s="15" t="inlineStr">
        <is>
          <t>2. TEST_CASE</t>
        </is>
      </c>
      <c r="B8" s="15" t="inlineStr">
        <is>
          <t>parameterized=Y keo theo 2 dieu kien</t>
        </is>
      </c>
      <c r="C8" s="15" t="inlineStr">
        <is>
          <t>type khong duoc trong VA DATA_&lt;MODULE&gt; phai co &gt;= 1 dong khop</t>
        </is>
      </c>
      <c r="D8" s="15" t="inlineStr">
        <is>
          <t>Thieu 1 trong 2 -&gt; [Excel Format Error]</t>
        </is>
      </c>
    </row>
    <row r="9">
      <c r="A9" s="15" t="inlineStr">
        <is>
          <t>2. TEST_CASE</t>
        </is>
      </c>
      <c r="B9" s="15" t="inlineStr">
        <is>
          <t>precondition la chuoi pre_id</t>
        </is>
      </c>
      <c r="C9" s="15" t="inlineStr">
        <is>
          <t>Nhieu pre_id cach nhau dau phay, chay theo dung thu tu trai-&gt;phai</t>
        </is>
      </c>
      <c r="D9" s="15" t="inlineStr">
        <is>
          <t>Vi du: pre_super_admin_login_success, pre_cart_backpack</t>
        </is>
      </c>
    </row>
    <row r="10">
      <c r="A10" s="14" t="inlineStr">
        <is>
          <t>3. Tham chieu value</t>
        </is>
      </c>
      <c r="B10" s="15" t="inlineStr">
        <is>
          <t>$data_&lt;ten&gt;.&lt;column&gt;</t>
        </is>
      </c>
      <c r="C10" s="15" t="inlineStr">
        <is>
          <t>&lt;ten&gt; sau 'data_' tuy y, &lt;column&gt; PHAI trung header cua sheet DATA. Vi du: $data_login.username</t>
        </is>
      </c>
      <c r="D10" s="15" t="inlineStr">
        <is>
          <t>Sai ten column -&gt; resolve thanh chuoi rong, khong bao loi</t>
        </is>
      </c>
    </row>
    <row r="11">
      <c r="A11" s="15" t="inlineStr">
        <is>
          <t>3. Tham chieu value</t>
        </is>
      </c>
      <c r="B11" s="15" t="inlineStr">
        <is>
          <t>Cac dang khac</t>
        </is>
      </c>
      <c r="C11" s="15" t="inlineStr">
        <is>
          <t>${bien} (Shared Runtime Context tu set_context/capture_text), ${env:VAR} (bien moi truong), $env_data.element_id[RANDOM|INDEX:n] (dropdown dong theo env)</t>
        </is>
      </c>
      <c r="D11" s="15" t="inlineStr"/>
    </row>
    <row r="12">
      <c r="A12" s="15" t="inlineStr">
        <is>
          <t>3. Tham chieu value</t>
        </is>
      </c>
      <c r="B12" s="15" t="inlineStr">
        <is>
          <t>O DATA trong = chuoi rong</t>
        </is>
      </c>
      <c r="C12" s="15" t="inlineStr">
        <is>
          <t>Dung chu dich cho case bo trong field (empty username/password/first name...)</t>
        </is>
      </c>
      <c r="D12" s="15" t="inlineStr">
        <is>
          <t>Khong can tao gia tri dac biet kieu 'EMPTY'</t>
        </is>
      </c>
    </row>
    <row r="13">
      <c r="A13" s="14" t="inlineStr">
        <is>
          <t>4. DATA matching</t>
        </is>
      </c>
      <c r="B13" s="15" t="inlineStr">
        <is>
          <t>test_case_type = exact tc_id</t>
        </is>
      </c>
      <c r="C13" s="15" t="inlineStr">
        <is>
          <t>Dong DATA chi danh rieng cho TC do (khong phan biet hoa thuong). Cach DUY NHAT tach 1 TC pos khoi pool chung</t>
        </is>
      </c>
      <c r="D13" s="15" t="inlineStr">
        <is>
          <t>VD: performance_glitch phai dung exact tc_id, neu de type pos se hut ca 4 user vao TC</t>
        </is>
      </c>
    </row>
    <row r="14">
      <c r="A14" s="15" t="inlineStr">
        <is>
          <t>4. DATA matching</t>
        </is>
      </c>
      <c r="B14" s="15" t="inlineStr">
        <is>
          <t>test_case_type = pos</t>
        </is>
      </c>
      <c r="C14" s="15" t="inlineStr">
        <is>
          <t>MOI TC pos parameterized=Y trong module deu chay het cac dong pos (pool chung) - can than khi them dong pos moi</t>
        </is>
      </c>
      <c r="D14" s="15" t="inlineStr">
        <is>
          <t>Them 1 dong pos -&gt; TAT CA TC pos data-driven tang them 1 iteration</t>
        </is>
      </c>
    </row>
    <row r="15">
      <c r="A15" s="15" t="inlineStr">
        <is>
          <t>4. DATA matching</t>
        </is>
      </c>
      <c r="B15" s="15" t="inlineStr">
        <is>
          <t>neg_tc_N</t>
        </is>
      </c>
      <c r="C15" s="15" t="inlineStr">
        <is>
          <t>Chi khop TC neg co tc_id ket thuc bang _N (vd neg_tc_2 &lt;-&gt; TC_..._2)</t>
        </is>
      </c>
      <c r="D15" s="15" t="inlineStr">
        <is>
          <t>pos_tc_N thi van vao pool pos chung nhu 'pos'</t>
        </is>
      </c>
    </row>
    <row r="16">
      <c r="A16" s="14" t="inlineStr">
        <is>
          <t>5. Action</t>
        </is>
      </c>
      <c r="B16" s="15" t="inlineStr">
        <is>
          <t>Chi dung action trong config/actions.txt</t>
        </is>
      </c>
      <c r="C16" s="15" t="inlineStr">
        <is>
          <t>navigate (target=page_key), click, input, clear, select, check_status, check_value, wait_for, assert_url, hover, press_key, scroll_to, dblclick, upload_file, capture, capture_text, set_context, get_context, check_visual, check_a11y</t>
        </is>
      </c>
      <c r="D16" s="15" t="inlineStr">
        <is>
          <t>Action la ngoai danh sach -&gt; bao loi runtime</t>
        </is>
      </c>
    </row>
    <row r="17">
      <c r="A17" s="15" t="inlineStr">
        <is>
          <t>5. Action</t>
        </is>
      </c>
      <c r="B17" s="15" t="inlineStr">
        <is>
          <t>check_status expected</t>
        </is>
      </c>
      <c r="C17" s="15" t="inlineStr">
        <is>
          <t>visible / hidden / not_visible / enabled / disabled / checked / unchecked HOAC text (toHaveText - khop TOAN BO text, khong phai contains)</t>
        </is>
      </c>
      <c r="D17" s="15" t="inlineStr">
        <is>
          <t>Text khop 1 phan -&gt; FAIL; muon contains dung check_value</t>
        </is>
      </c>
    </row>
    <row r="18">
      <c r="A18" s="15" t="inlineStr">
        <is>
          <t>5. Action</t>
        </is>
      </c>
      <c r="B18" s="15" t="inlineStr">
        <is>
          <t>assert_url = contains-match voi pattern tuong doi</t>
        </is>
      </c>
      <c r="C18" s="15" t="inlineStr">
        <is>
          <t>Pattern '/cart.html' pass khi URL chua no. CAM dung pattern '/' (luon pass - false positive). Wildcard * o dau/cuoi</t>
        </is>
      </c>
      <c r="D18" s="15" t="inlineStr">
        <is>
          <t>Loi da gap o TC-INV-016 logout</t>
        </is>
      </c>
    </row>
    <row r="19">
      <c r="A19" s="15" t="inlineStr">
        <is>
          <t>5. Action</t>
        </is>
      </c>
      <c r="B19" s="15" t="inlineStr">
        <is>
          <t>Khong hard sleep</t>
        </is>
      </c>
      <c r="C19" s="15" t="inlineStr">
        <is>
          <t>Dung wait_for (visible|hidden|networkidle|domloaded...) - chinh sach Zero Hard Sleep cua framework</t>
        </is>
      </c>
      <c r="D19" s="15" t="inlineStr"/>
    </row>
    <row r="20">
      <c r="A20" s="14" t="inlineStr">
        <is>
          <t>6. ELEMENT</t>
        </is>
      </c>
      <c r="B20" s="15" t="inlineStr">
        <is>
          <t>element_id duy nhat trong pham vi module</t>
        </is>
      </c>
      <c r="C20" s="15" t="inlineStr">
        <is>
          <t>Trung id -&gt; cai sau ghi de cai truoc (Map). LOGIN elements va cac module elements duoc gop chung khi resolve</t>
        </is>
      </c>
      <c r="D20" s="15" t="inlineStr">
        <is>
          <t>Da don dep 3 dup trong ELEMENT_SAUCEDEMO cu</t>
        </is>
      </c>
    </row>
    <row r="21">
      <c r="A21" s="15" t="inlineStr">
        <is>
          <t>6. ELEMENT</t>
        </is>
      </c>
      <c r="B21" s="15" t="inlineStr">
        <is>
          <t>Prefix dat ten chuan</t>
        </is>
      </c>
      <c r="C21" s="15" t="inlineStr">
        <is>
          <t>txt_, btn_, lbl_, msg_, ddl_/dropdown_/select_, chk_, rad_, img_, link_, badge_ - check_value dua vao prefix de hieu loai element</t>
        </is>
      </c>
      <c r="D21" s="15" t="inlineStr">
        <is>
          <t>Dat ten khong prefix -&gt; check_value co the hieu sai loai</t>
        </is>
      </c>
    </row>
    <row r="22">
      <c r="A22" s="14" t="inlineStr">
        <is>
          <t>7. PRECONDITION</t>
        </is>
      </c>
      <c r="B22" s="15" t="inlineStr">
        <is>
          <t>pre_super_admin_login_success la ID reserved</t>
        </is>
      </c>
      <c r="C22" s="15" t="inlineStr">
        <is>
          <t>global-setup.ts hardcode ID nay de login 1 lan va luu storageState - KHONG doi ten, KHONG xoa</t>
        </is>
      </c>
      <c r="D22" s="15" t="inlineStr">
        <is>
          <t>Doi ten -&gt; mat co che tai su dung session</t>
        </is>
      </c>
    </row>
    <row r="23">
      <c r="A23" s="15" t="inlineStr">
        <is>
          <t>7. PRECONDITION</t>
        </is>
      </c>
      <c r="B23" s="15" t="inlineStr">
        <is>
          <t>Module LOGIN khong dung precondition login</t>
        </is>
      </c>
      <c r="C23" s="15" t="inlineStr">
        <is>
          <t>Framework tao context MOI cho moi TC cua module LOGIN (dong browser sau moi case) - login nam trong step cua TC</t>
        </is>
      </c>
      <c r="D23" s="15" t="inlineStr">
        <is>
          <t>Case can trang thai chua-login (direct access) PHAI nam o module LOGIN</t>
        </is>
      </c>
    </row>
    <row r="24">
      <c r="A24" s="14" t="inlineStr">
        <is>
          <t>8. Quy trinh</t>
        </is>
      </c>
      <c r="B24" s="15" t="inlineStr">
        <is>
          <t>Them element xong phai chay verify truoc</t>
        </is>
      </c>
      <c r="C24" s="15" t="inlineStr">
        <is>
          <t>Lenh: .\run saucedemo local verify (mode B1 quet element) roi moi gen/chay TC</t>
        </is>
      </c>
      <c r="D24" s="15" t="inlineStr">
        <is>
          <t>Tranh chay test voi locator sai</t>
        </is>
      </c>
    </row>
  </sheetData>
  <autoFilter ref="A1:D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9" min="1" max="1"/>
    <col width="24" customWidth="1" style="9" min="2" max="2"/>
    <col width="18" customWidth="1" style="9" min="3" max="3"/>
    <col width="52" customWidth="1" style="9" min="4" max="4"/>
    <col width="26" customWidth="1" style="9" min="5" max="5"/>
    <col width="42" customWidth="1" style="9" min="6" max="6"/>
  </cols>
  <sheetData>
    <row r="1">
      <c r="A1" s="13" t="inlineStr">
        <is>
          <t>Tham so</t>
        </is>
      </c>
      <c r="B1" s="13" t="inlineStr">
        <is>
          <t>Dung o dau</t>
        </is>
      </c>
      <c r="C1" s="13" t="inlineStr">
        <is>
          <t>Kieu / enum</t>
        </is>
      </c>
      <c r="D1" s="13" t="inlineStr">
        <is>
          <t>Rang buoc &amp; gia tri hop le</t>
        </is>
      </c>
      <c r="E1" s="13" t="inlineStr">
        <is>
          <t>Boundary / invalid co y nghia</t>
        </is>
      </c>
      <c r="F1" s="13" t="inlineStr">
        <is>
          <t>Ghi chu</t>
        </is>
      </c>
    </row>
    <row r="2">
      <c r="A2" s="15" t="inlineStr">
        <is>
          <t>username</t>
        </is>
      </c>
      <c r="B2" s="15" t="inlineStr">
        <is>
          <t>DATA_LOGIN.username</t>
        </is>
      </c>
      <c r="C2" s="15" t="inlineStr">
        <is>
          <t>enum (6, case-sensitive)</t>
        </is>
      </c>
      <c r="D2" s="15" t="inlineStr">
        <is>
          <t>standard_user | locked_out_user | problem_user | performance_glitch_user | error_user | visual_user</t>
        </is>
      </c>
      <c r="E2" s="15" t="inlineStr">
        <is>
          <t>User la / trong -&gt; error message</t>
        </is>
      </c>
      <c r="F2" s="15" t="inlineStr">
        <is>
          <t>Hanh vi dac thu: locked_out bi chan; problem_user anh hong; performance_glitch cham; error_user loi JS; visual_user loi UI</t>
        </is>
      </c>
    </row>
    <row r="3">
      <c r="A3" s="15" t="inlineStr">
        <is>
          <t>password</t>
        </is>
      </c>
      <c r="B3" s="15" t="inlineStr">
        <is>
          <t>DATA_LOGIN.password</t>
        </is>
      </c>
      <c r="C3" s="15" t="inlineStr">
        <is>
          <t>string hang so</t>
        </is>
      </c>
      <c r="D3" s="15" t="inlineStr">
        <is>
          <t>secret_sauce cho MOI user (case-sensitive)</t>
        </is>
      </c>
      <c r="E3" s="15" t="inlineStr">
        <is>
          <t>Moi gia tri khac / trong -&gt; error</t>
        </is>
      </c>
      <c r="F3" s="15" t="inlineStr">
        <is>
          <t>Khong co user nao password khac</t>
        </is>
      </c>
    </row>
    <row r="4">
      <c r="A4" s="15" t="inlineStr">
        <is>
          <t>first_name</t>
        </is>
      </c>
      <c r="B4" s="15" t="inlineStr">
        <is>
          <t>DATA_CHECKOUT.first_name</t>
        </is>
      </c>
      <c r="C4" s="15" t="inlineStr">
        <is>
          <t>string</t>
        </is>
      </c>
      <c r="D4" s="15" t="inlineStr">
        <is>
          <t>Bat buoc non-empty. SauceDemo KHONG validate format: so, ky tu dac biet, 1 ky tu deu PASS</t>
        </is>
      </c>
      <c r="E4" s="15" t="inlineStr">
        <is>
          <t>Chi empty la negative co y nghia</t>
        </is>
      </c>
      <c r="F4" s="15" t="inlineStr">
        <is>
          <t>Dung sinh case format (email, so...) - vo nghia voi app nay</t>
        </is>
      </c>
    </row>
    <row r="5">
      <c r="A5" s="15" t="inlineStr">
        <is>
          <t>last_name</t>
        </is>
      </c>
      <c r="B5" s="15" t="inlineStr">
        <is>
          <t>DATA_CHECKOUT.last_name</t>
        </is>
      </c>
      <c r="C5" s="15" t="inlineStr">
        <is>
          <t>string</t>
        </is>
      </c>
      <c r="D5" s="15" t="inlineStr">
        <is>
          <t>Nhu first_name</t>
        </is>
      </c>
      <c r="E5" s="15" t="inlineStr">
        <is>
          <t>Chi empty</t>
        </is>
      </c>
      <c r="F5" s="15" t="inlineStr"/>
    </row>
    <row r="6">
      <c r="A6" s="15" t="inlineStr">
        <is>
          <t>postal_code</t>
        </is>
      </c>
      <c r="B6" s="15" t="inlineStr">
        <is>
          <t>DATA_CHECKOUT.postal_code</t>
        </is>
      </c>
      <c r="C6" s="15" t="inlineStr">
        <is>
          <t>string</t>
        </is>
      </c>
      <c r="D6" s="15" t="inlineStr">
        <is>
          <t>Bat buoc non-empty, khong validate format (chu cai van pass)</t>
        </is>
      </c>
      <c r="E6" s="15" t="inlineStr">
        <is>
          <t>Chi empty</t>
        </is>
      </c>
      <c r="F6" s="15" t="inlineStr"/>
    </row>
    <row r="7">
      <c r="A7" s="15" t="inlineStr">
        <is>
          <t>error_msg (login)</t>
        </is>
      </c>
      <c r="B7" s="15" t="inlineStr">
        <is>
          <t>expected cua check_status/check_value</t>
        </is>
      </c>
      <c r="C7" s="15" t="inlineStr">
        <is>
          <t>enum exact string</t>
        </is>
      </c>
      <c r="D7" s="15" t="inlineStr">
        <is>
          <t>'Epic sadface: Sorry, this user has been locked out.' | 'Epic sadface: Username and password do not match any user in this service' | 'Epic sadface: Username is required' | 'Epic sadface: Password is required'</t>
        </is>
      </c>
      <c r="E7" s="15" t="inlineStr">
        <is>
          <t>-</t>
        </is>
      </c>
      <c r="F7" s="15" t="inlineStr">
        <is>
          <t>Exact string - CONFIRM lai o lan chay verify dau tien cua L3</t>
        </is>
      </c>
    </row>
    <row r="8">
      <c r="A8" s="15" t="inlineStr">
        <is>
          <t>error_msg (checkout)</t>
        </is>
      </c>
      <c r="B8" s="15" t="inlineStr">
        <is>
          <t>expected</t>
        </is>
      </c>
      <c r="C8" s="15" t="inlineStr">
        <is>
          <t>enum exact string</t>
        </is>
      </c>
      <c r="D8" s="15" t="inlineStr">
        <is>
          <t>'Error: First Name is required' | 'Error: Last Name is required' | 'Error: Postal Code is required'</t>
        </is>
      </c>
      <c r="E8" s="15" t="inlineStr">
        <is>
          <t>-</t>
        </is>
      </c>
      <c r="F8" s="15" t="inlineStr">
        <is>
          <t>Confirm lan chay dau</t>
        </is>
      </c>
    </row>
    <row r="9">
      <c r="A9" s="15" t="inlineStr">
        <is>
          <t>error_msg (direct access)</t>
        </is>
      </c>
      <c r="B9" s="15" t="inlineStr">
        <is>
          <t>expected</t>
        </is>
      </c>
      <c r="C9" s="15" t="inlineStr">
        <is>
          <t>template dong</t>
        </is>
      </c>
      <c r="D9" s="15" t="inlineStr">
        <is>
          <t>"Epic sadface: You can only access '&lt;path&gt;' when you are logged in." - &lt;path&gt; thay doi theo trang</t>
        </is>
      </c>
      <c r="E9" s="15" t="inlineStr">
        <is>
          <t>-</t>
        </is>
      </c>
      <c r="F9" s="15" t="inlineStr">
        <is>
          <t>Dung check_value contains hoac wildcard, dung exact match ca chuoi</t>
        </is>
      </c>
    </row>
    <row r="10">
      <c r="A10" s="15" t="inlineStr">
        <is>
          <t>product_name + price</t>
        </is>
      </c>
      <c r="B10" s="15" t="inlineStr">
        <is>
          <t>expected</t>
        </is>
      </c>
      <c r="C10" s="15" t="inlineStr">
        <is>
          <t>enum (6 cap)</t>
        </is>
      </c>
      <c r="D10" s="15" t="inlineStr">
        <is>
          <t>Sauce Labs Backpack $29.99 | Sauce Labs Bike Light $9.99 | Sauce Labs Bolt T-Shirt $15.99 | Sauce Labs Fleece Jacket $49.99 | Sauce Labs Onesie $7.99 | Test.allTheThings() T-Shirt (Red) $15.99</t>
        </is>
      </c>
      <c r="E10" s="15" t="inlineStr">
        <is>
          <t>-</t>
        </is>
      </c>
      <c r="F10" s="15" t="inlineStr">
        <is>
          <t>Ten phai khop chinh xac ke ca dau ngoac va dau cham</t>
        </is>
      </c>
    </row>
    <row r="11">
      <c r="A11" s="15" t="inlineStr">
        <is>
          <t>price format</t>
        </is>
      </c>
      <c r="B11" s="15" t="inlineStr">
        <is>
          <t>expected</t>
        </is>
      </c>
      <c r="C11" s="15" t="inlineStr">
        <is>
          <t>pattern</t>
        </is>
      </c>
      <c r="D11" s="15" t="inlineStr">
        <is>
          <t>$#.## - luon co $ va dung 2 chu so thap phan</t>
        </is>
      </c>
      <c r="E11" s="15" t="inlineStr">
        <is>
          <t>-</t>
        </is>
      </c>
      <c r="F11" s="15" t="inlineStr"/>
    </row>
    <row r="12">
      <c r="A12" s="15" t="inlineStr">
        <is>
          <t>sort_option</t>
        </is>
      </c>
      <c r="B12" s="15" t="inlineStr">
        <is>
          <t>value cua action select</t>
        </is>
      </c>
      <c r="C12" s="15" t="inlineStr">
        <is>
          <t>enum (4)</t>
        </is>
      </c>
      <c r="D12" s="15" t="inlineStr">
        <is>
          <t>az | za | lohi | hilo</t>
        </is>
      </c>
      <c r="E12" s="15" t="inlineStr">
        <is>
          <t>-</t>
        </is>
      </c>
      <c r="F12" s="15" t="inlineStr">
        <is>
          <t>La VALUE attribute cua the select, khong phai label hien thi</t>
        </is>
      </c>
    </row>
    <row r="13">
      <c r="A13" s="15" t="inlineStr">
        <is>
          <t>tax / total</t>
        </is>
      </c>
      <c r="B13" s="15" t="inlineStr">
        <is>
          <t>expected (checkout overview)</t>
        </is>
      </c>
      <c r="C13" s="15" t="inlineStr">
        <is>
          <t>cong thuc</t>
        </is>
      </c>
      <c r="D13" s="15" t="inlineStr">
        <is>
          <t>tax = 8% x item_total (lam tron 2 so le); total = item_total + tax</t>
        </is>
      </c>
      <c r="E13" s="15" t="inlineStr">
        <is>
          <t>-</t>
        </is>
      </c>
      <c r="F13" s="15" t="inlineStr">
        <is>
          <t>1 Backpack: 29.99 -&gt; tax 2.40 -&gt; total 32.39. Backpack+Bike Light: 39.98 -&gt; 3.20 -&gt; 43.18. L2 dung so cung cho don gian</t>
        </is>
      </c>
    </row>
    <row r="14">
      <c r="A14" s="15" t="inlineStr">
        <is>
          <t>badge_cart</t>
        </is>
      </c>
      <c r="B14" s="15" t="inlineStr">
        <is>
          <t>expected</t>
        </is>
      </c>
      <c r="C14" s="15" t="inlineStr">
        <is>
          <t>int &gt;= 1 hoac AN</t>
        </is>
      </c>
      <c r="D14" s="15" t="inlineStr">
        <is>
          <t>Badge chi ton tai khi cart &gt; 0. Cart = 0 -&gt; element KHONG ton tai trong DOM</t>
        </is>
      </c>
      <c r="E14" s="15" t="inlineStr">
        <is>
          <t>-</t>
        </is>
      </c>
      <c r="F14" s="15" t="inlineStr">
        <is>
          <t>Check cart rong = check_status not_visible. CAM check text '0'</t>
        </is>
      </c>
    </row>
    <row r="15">
      <c r="A15" s="15" t="inlineStr">
        <is>
          <t>page_key / url</t>
        </is>
      </c>
      <c r="B15" s="15" t="inlineStr">
        <is>
          <t>PAGE sheet</t>
        </is>
      </c>
      <c r="C15" s="15" t="inlineStr">
        <is>
          <t>relative path</t>
        </is>
      </c>
      <c r="D15" s="15" t="inlineStr">
        <is>
          <t>login=/ | inventory=/inventory.html | cart=/cart.html | inventory_item=/inventory-item.html | checkout_step_one/-two/-complete=/checkout-*.html</t>
        </is>
      </c>
      <c r="E15" s="15" t="inlineStr">
        <is>
          <t>-</t>
        </is>
      </c>
      <c r="F15" s="15" t="inlineStr">
        <is>
          <t>4 entry cuoi CHUA co trong PAGE - them khi gen L3 (xem L3_PREREQUISITES)</t>
        </is>
      </c>
    </row>
    <row r="16">
      <c r="A16" s="15" t="inlineStr">
        <is>
          <t>cart state</t>
        </is>
      </c>
      <c r="B16" s="15" t="inlineStr">
        <is>
          <t>rule xuyen suot</t>
        </is>
      </c>
      <c r="C16" s="15" t="inlineStr">
        <is>
          <t>-</t>
        </is>
      </c>
      <c r="D16" s="15" t="inlineStr">
        <is>
          <t>Cart luu THEO USER phia server, KHONG tu reset sau logout hay het session</t>
        </is>
      </c>
      <c r="E16" s="15" t="inlineStr">
        <is>
          <t>-</t>
        </is>
      </c>
      <c r="F16" s="15" t="inlineStr">
        <is>
          <t>TC lam ban cart phai cleanup (reset app state) hoac dung pre_reset_app_state - tranh leak state giua cac TC/module</t>
        </is>
      </c>
    </row>
  </sheetData>
  <autoFilter ref="A1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9" min="1" max="1"/>
    <col width="22" customWidth="1" style="9" min="2" max="2"/>
    <col width="26" customWidth="1" style="9" min="3" max="3"/>
    <col width="52" customWidth="1" style="9" min="4" max="4"/>
    <col width="30" customWidth="1" style="9" min="5" max="5"/>
    <col width="38" customWidth="1" style="9" min="6" max="6"/>
    <col width="34" customWidth="1" style="9" min="7" max="7"/>
  </cols>
  <sheetData>
    <row r="1">
      <c r="A1" s="13" t="inlineStr">
        <is>
          <t>Thu tu gen</t>
        </is>
      </c>
      <c r="B1" s="13" t="inlineStr">
        <is>
          <t>Module sheet</t>
        </is>
      </c>
      <c r="C1" s="13" t="inlineStr">
        <is>
          <t>PAGE can them</t>
        </is>
      </c>
      <c r="D1" s="13" t="inlineStr">
        <is>
          <t>ELEMENT can them (goi y locator)</t>
        </is>
      </c>
      <c r="E1" s="13" t="inlineStr">
        <is>
          <t>PRECONDITION can them</t>
        </is>
      </c>
      <c r="F1" s="13" t="inlineStr">
        <is>
          <t>DATA sheet can tao</t>
        </is>
      </c>
      <c r="G1" s="13" t="inlineStr">
        <is>
          <t>Ghi chu</t>
        </is>
      </c>
    </row>
    <row r="2">
      <c r="A2" s="15" t="inlineStr">
        <is>
          <t>1</t>
        </is>
      </c>
      <c r="B2" s="15" t="inlineStr">
        <is>
          <t>TEST_CASE_LOGIN</t>
        </is>
      </c>
      <c r="C2" s="15" t="inlineStr">
        <is>
          <t>checkout_step_two (cho ML-LOGIN-013)</t>
        </is>
      </c>
      <c r="D2" s="15" t="inlineStr">
        <is>
          <t>Tai dung ELEMENT_LOGIN co san; them btn_burger_menu + link_sidebar_logout (logout case)</t>
        </is>
      </c>
      <c r="E2" s="15" t="inlineStr">
        <is>
          <t>Khong dung</t>
        </is>
      </c>
      <c r="F2" s="15" t="inlineStr">
        <is>
          <t>DATA_LOGIN: 4 dong pos (4 user hop le) + dong exact-tc_id cho perf glitch + 2 dong exact-tc_id wrong-cred</t>
        </is>
      </c>
      <c r="G2" s="15" t="inlineStr">
        <is>
          <t>SAN SANG GEN TRUOC - it phu thuoc nhat, va la module quan trong nhat</t>
        </is>
      </c>
    </row>
    <row r="3">
      <c r="A3" s="15" t="inlineStr">
        <is>
          <t>2</t>
        </is>
      </c>
      <c r="B3" s="15" t="inlineStr">
        <is>
          <t>TEST_CASE_INVENTORY</t>
        </is>
      </c>
      <c r="C3" s="15" t="inlineStr">
        <is>
          <t>Co san</t>
        </is>
      </c>
      <c r="D3" s="15" t="inlineStr">
        <is>
          <t>btn_burger_close (id: react-burger-cross-btn); element name/price cho item nth=0..5 (hoac dung locator &gt;&gt; nth=); img the nth</t>
        </is>
      </c>
      <c r="E3" s="15" t="inlineStr">
        <is>
          <t>pre_reset_app_state (MOI)</t>
        </is>
      </c>
      <c r="F3" s="15" t="inlineStr">
        <is>
          <t>Khong can</t>
        </is>
      </c>
      <c r="G3" s="15" t="inlineStr">
        <is>
          <t>Gen dot 2 - 12/17 case da co nen tang tu bo cu</t>
        </is>
      </c>
    </row>
    <row r="4">
      <c r="A4" s="15" t="inlineStr">
        <is>
          <t>3</t>
        </is>
      </c>
      <c r="B4" s="15" t="inlineStr">
        <is>
          <t>TEST_CASE_PRODUCT_DETAIL</t>
        </is>
      </c>
      <c r="C4" s="15" t="inlineStr">
        <is>
          <t>inventory_item = /inventory-item.html</t>
        </is>
      </c>
      <c r="D4" s="15" t="inlineStr">
        <is>
          <t>btn_add_to_cart_detail (id: add-to-cart), btn_remove_detail (id: remove), btn_back_to_products (id: back-to-products), lbl_detail_name (.inventory_details_name), lbl_detail_price (.inventory_details_price)</t>
        </is>
      </c>
      <c r="E4" s="15" t="inlineStr">
        <is>
          <t>pre_reset_app_state</t>
        </is>
      </c>
      <c r="F4" s="15" t="inlineStr">
        <is>
          <t>Khong can</t>
        </is>
      </c>
      <c r="G4" s="15" t="inlineStr"/>
    </row>
    <row r="5">
      <c r="A5" s="15" t="inlineStr">
        <is>
          <t>4</t>
        </is>
      </c>
      <c r="B5" s="15" t="inlineStr">
        <is>
          <t>TEST_CASE_CART</t>
        </is>
      </c>
      <c r="C5" s="15" t="inlineStr">
        <is>
          <t>Co san</t>
        </is>
      </c>
      <c r="D5" s="15" t="inlineStr">
        <is>
          <t>btn_checkout (id: checkout), btn_continue_shopping (id: continue-shopping), lbl_cart_qty (.cart_quantity)</t>
        </is>
      </c>
      <c r="E5" s="15" t="inlineStr">
        <is>
          <t>pre_cart_backpack (MOI, chain tu pre_reset_app_state)</t>
        </is>
      </c>
      <c r="F5" s="15" t="inlineStr">
        <is>
          <t>Khong can</t>
        </is>
      </c>
      <c r="G5" s="15" t="inlineStr"/>
    </row>
    <row r="6">
      <c r="A6" s="15" t="inlineStr">
        <is>
          <t>5</t>
        </is>
      </c>
      <c r="B6" s="15" t="inlineStr">
        <is>
          <t>TEST_CASE_CHECKOUT</t>
        </is>
      </c>
      <c r="C6" s="15" t="inlineStr">
        <is>
          <t>checkout_step_one, checkout_step_two, checkout_complete</t>
        </is>
      </c>
      <c r="D6" s="15" t="inlineStr">
        <is>
          <t>txt_first_name (id: first-name), txt_last_name (id: last-name), txt_zip (id: postal-code), btn_continue (id: continue), btn_cancel (id: cancel), btn_finish (id: finish), lbl_item_total (.summary_subtotal_label), lbl_tax (.summary_tax_label), lbl_total (.summary_total_label), msg_checkout_error ([data-test=error])</t>
        </is>
      </c>
      <c r="E6" s="15" t="inlineStr">
        <is>
          <t>pre_checkout_info (MOI, chain tu pre_cart_backpack)</t>
        </is>
      </c>
      <c r="F6" s="15" t="inlineStr">
        <is>
          <t>DATA_CHECKOUT: neg_tc_1..3 (bo trong tung field) + 1 dong pos info hop le</t>
        </is>
      </c>
      <c r="G6" s="15" t="inlineStr">
        <is>
          <t>Nhieu element moi nhat - PHAI chay verify truoc khi chay test</t>
        </is>
      </c>
    </row>
    <row r="7">
      <c r="A7" s="15" t="inlineStr">
        <is>
          <t>6</t>
        </is>
      </c>
      <c r="B7" s="15" t="inlineStr">
        <is>
          <t>TEST_CASE_E2E_FLOW</t>
        </is>
      </c>
      <c r="C7" s="15" t="inlineStr">
        <is>
          <t>Tai dung tat ca</t>
        </is>
      </c>
      <c r="D7" s="15" t="inlineStr">
        <is>
          <t>msg_order_complete (.complete-header), btn_back_home (id: back-to-products)</t>
        </is>
      </c>
      <c r="E7" s="15" t="inlineStr">
        <is>
          <t>Khong dung (journey tu login)</t>
        </is>
      </c>
      <c r="F7" s="15" t="inlineStr">
        <is>
          <t>Khong can</t>
        </is>
      </c>
      <c r="G7" s="15" t="inlineStr">
        <is>
          <t>GEN CUOI - phu thuoc moi thu da chay xanh</t>
        </is>
      </c>
    </row>
    <row r="9">
      <c r="A9" s="16" t="inlineStr">
        <is>
          <t>QUY TRINH MOI DOT GEN: (1) them PAGE/ELEMENT/PRECONDITION/DATA theo bang tren -&gt; (2) .\run saucedemo local verify de quet element -&gt; (3) gen TEST_CASE_&lt;module&gt; tu L2 -&gt; (4) .\run saucedemo local -m &lt;module&gt; -&gt; (5) xanh het moi gen module tiep theo.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8" min="1" max="1"/>
    <col width="11" customWidth="1" style="8" min="2" max="2"/>
    <col width="40" customWidth="1" style="8" min="3" max="3"/>
    <col width="32" customWidth="1" style="8" min="4" max="4"/>
    <col width="44" customWidth="1" style="8" min="5" max="5"/>
    <col width="6" customWidth="1" style="8" min="6" max="6"/>
    <col width="8" customWidth="1" style="8" min="7" max="7"/>
    <col width="30" customWidth="1" style="8" min="8" max="8"/>
    <col width="26" customWidth="1" style="8" min="9" max="9"/>
    <col width="32" customWidth="1" style="8" min="10" max="10"/>
  </cols>
  <sheetData>
    <row r="1" ht="15" customHeight="1" s="9">
      <c r="A1" s="17" t="inlineStr">
        <is>
          <t>ml_tc_id</t>
        </is>
      </c>
      <c r="B1" s="17" t="inlineStr">
        <is>
          <t>hl_tc_id</t>
        </is>
      </c>
      <c r="C1" s="17" t="inlineStr">
        <is>
          <t>summary (EN)</t>
        </is>
      </c>
      <c r="D1" s="17" t="inlineStr">
        <is>
          <t>test data</t>
        </is>
      </c>
      <c r="E1" s="17" t="inlineStr">
        <is>
          <t>expected result</t>
        </is>
      </c>
      <c r="F1" s="17" t="inlineStr">
        <is>
          <t>type</t>
        </is>
      </c>
      <c r="G1" s="17" t="inlineStr">
        <is>
          <t>priority</t>
        </is>
      </c>
      <c r="H1" s="17" t="inlineStr">
        <is>
          <t>precondition</t>
        </is>
      </c>
      <c r="I1" s="17" t="inlineStr">
        <is>
          <t>data-driven (L3 hint)</t>
        </is>
      </c>
      <c r="J1" s="17" t="inlineStr">
        <is>
          <t>note</t>
        </is>
      </c>
    </row>
    <row r="2" ht="46.25" customHeight="1" s="9">
      <c r="A2" s="18" t="inlineStr">
        <is>
          <t>ML-LOGIN-001</t>
        </is>
      </c>
      <c r="B2" s="18" t="inlineStr">
        <is>
          <t>HL-AUTH-01</t>
        </is>
      </c>
      <c r="C2" s="18" t="inlineStr">
        <is>
          <t>Login succeeds with standard_user</t>
        </is>
      </c>
      <c r="D2" s="18" t="inlineStr">
        <is>
          <t>standard_user / secret_sauce</t>
        </is>
      </c>
      <c r="E2" s="18" t="inlineStr">
        <is>
          <t>Redirect to /inventory.html, product list visible</t>
        </is>
      </c>
      <c r="F2" s="19" t="inlineStr">
        <is>
          <t>pos</t>
        </is>
      </c>
      <c r="G2" s="18" t="inlineStr">
        <is>
          <t>P1</t>
        </is>
      </c>
      <c r="H2" s="18" t="inlineStr">
        <is>
          <t>(none)</t>
        </is>
      </c>
      <c r="I2" s="18" t="inlineStr">
        <is>
          <t>Y - gop ML-001..004 thanh 1 L3 TC parameterized=Y type=pos; DATA_LOGIN 4 dong pos</t>
        </is>
      </c>
      <c r="J2" s="18" t="inlineStr">
        <is>
          <t>1 iteration / user</t>
        </is>
      </c>
    </row>
    <row r="3" ht="15" customHeight="1" s="9">
      <c r="A3" s="18" t="inlineStr">
        <is>
          <t>ML-LOGIN-002</t>
        </is>
      </c>
      <c r="B3" s="18" t="inlineStr">
        <is>
          <t>HL-AUTH-01</t>
        </is>
      </c>
      <c r="C3" s="18" t="inlineStr">
        <is>
          <t>Login succeeds with problem_user</t>
        </is>
      </c>
      <c r="D3" s="18" t="inlineStr">
        <is>
          <t>problem_user / secret_sauce</t>
        </is>
      </c>
      <c r="E3" s="18" t="inlineStr">
        <is>
          <t>Redirect to /inventory.html</t>
        </is>
      </c>
      <c r="F3" s="19" t="inlineStr">
        <is>
          <t>pos</t>
        </is>
      </c>
      <c r="G3" s="18" t="inlineStr">
        <is>
          <t>P1</t>
        </is>
      </c>
      <c r="H3" s="18" t="inlineStr">
        <is>
          <t>(none)</t>
        </is>
      </c>
      <c r="I3" s="18" t="inlineStr">
        <is>
          <t>(gop vao TC tren)</t>
        </is>
      </c>
      <c r="J3" s="18" t="n"/>
    </row>
    <row r="4" ht="15" customHeight="1" s="9">
      <c r="A4" s="18" t="inlineStr">
        <is>
          <t>ML-LOGIN-003</t>
        </is>
      </c>
      <c r="B4" s="18" t="inlineStr">
        <is>
          <t>HL-AUTH-01</t>
        </is>
      </c>
      <c r="C4" s="18" t="inlineStr">
        <is>
          <t>Login succeeds with error_user</t>
        </is>
      </c>
      <c r="D4" s="18" t="inlineStr">
        <is>
          <t>error_user / secret_sauce</t>
        </is>
      </c>
      <c r="E4" s="18" t="inlineStr">
        <is>
          <t>Redirect to /inventory.html</t>
        </is>
      </c>
      <c r="F4" s="19" t="inlineStr">
        <is>
          <t>pos</t>
        </is>
      </c>
      <c r="G4" s="18" t="inlineStr">
        <is>
          <t>P1</t>
        </is>
      </c>
      <c r="H4" s="18" t="inlineStr">
        <is>
          <t>(none)</t>
        </is>
      </c>
      <c r="I4" s="18" t="inlineStr">
        <is>
          <t>(gop vao TC tren)</t>
        </is>
      </c>
      <c r="J4" s="18" t="n"/>
    </row>
    <row r="5" ht="15" customHeight="1" s="9">
      <c r="A5" s="18" t="inlineStr">
        <is>
          <t>ML-LOGIN-004</t>
        </is>
      </c>
      <c r="B5" s="18" t="inlineStr">
        <is>
          <t>HL-AUTH-01</t>
        </is>
      </c>
      <c r="C5" s="18" t="inlineStr">
        <is>
          <t>Login succeeds with visual_user</t>
        </is>
      </c>
      <c r="D5" s="18" t="inlineStr">
        <is>
          <t>visual_user / secret_sauce</t>
        </is>
      </c>
      <c r="E5" s="18" t="inlineStr">
        <is>
          <t>Redirect to /inventory.html</t>
        </is>
      </c>
      <c r="F5" s="19" t="inlineStr">
        <is>
          <t>pos</t>
        </is>
      </c>
      <c r="G5" s="18" t="inlineStr">
        <is>
          <t>P1</t>
        </is>
      </c>
      <c r="H5" s="18" t="inlineStr">
        <is>
          <t>(none)</t>
        </is>
      </c>
      <c r="I5" s="18" t="inlineStr">
        <is>
          <t>(gop vao TC tren)</t>
        </is>
      </c>
      <c r="J5" s="18" t="n"/>
    </row>
    <row r="6" ht="23.85" customHeight="1" s="9">
      <c r="A6" s="18" t="inlineStr">
        <is>
          <t>ML-LOGIN-005</t>
        </is>
      </c>
      <c r="B6" s="18" t="inlineStr">
        <is>
          <t>HL-AUTH-02</t>
        </is>
      </c>
      <c r="C6" s="18" t="inlineStr">
        <is>
          <t>Login blocked for locked_out_user</t>
        </is>
      </c>
      <c r="D6" s="18" t="inlineStr">
        <is>
          <t>locked_out_user / secret_sauce</t>
        </is>
      </c>
      <c r="E6" s="18" t="inlineStr">
        <is>
          <t>Error: 'Epic sadface: Sorry, this user has been locked out.'</t>
        </is>
      </c>
      <c r="F6" s="20" t="inlineStr">
        <is>
          <t>neg</t>
        </is>
      </c>
      <c r="G6" s="18" t="inlineStr">
        <is>
          <t>P1</t>
        </is>
      </c>
      <c r="H6" s="18" t="inlineStr">
        <is>
          <t>(none)</t>
        </is>
      </c>
      <c r="I6" s="18" t="inlineStr">
        <is>
          <t>N - hardcode (da co TC-LOGIN-002)</t>
        </is>
      </c>
      <c r="J6" s="18" t="n"/>
    </row>
    <row r="7" ht="35.05" customHeight="1" s="9">
      <c r="A7" s="18" t="inlineStr">
        <is>
          <t>ML-LOGIN-006</t>
        </is>
      </c>
      <c r="B7" s="18" t="inlineStr">
        <is>
          <t>HL-AUTH-03</t>
        </is>
      </c>
      <c r="C7" s="18" t="inlineStr">
        <is>
          <t>Login rejected with wrong password</t>
        </is>
      </c>
      <c r="D7" s="18" t="inlineStr">
        <is>
          <t>standard_user / wrong_password</t>
        </is>
      </c>
      <c r="E7" s="18" t="inlineStr">
        <is>
          <t>Error: 'Epic sadface: Username and password do not match any user in this service'</t>
        </is>
      </c>
      <c r="F7" s="20" t="inlineStr">
        <is>
          <t>neg</t>
        </is>
      </c>
      <c r="G7" s="18" t="inlineStr">
        <is>
          <t>P1</t>
        </is>
      </c>
      <c r="H7" s="18" t="inlineStr">
        <is>
          <t>(none)</t>
        </is>
      </c>
      <c r="I7" s="18" t="inlineStr">
        <is>
          <t>Y - DATA row voi test_case_type = chinh xac tc_id cua L3</t>
        </is>
      </c>
      <c r="J7" s="18" t="inlineStr">
        <is>
          <t>exact string confirm khi chay L3</t>
        </is>
      </c>
    </row>
    <row r="8" ht="23.85" customHeight="1" s="9">
      <c r="A8" s="18" t="inlineStr">
        <is>
          <t>ML-LOGIN-007</t>
        </is>
      </c>
      <c r="B8" s="18" t="inlineStr">
        <is>
          <t>HL-AUTH-03</t>
        </is>
      </c>
      <c r="C8" s="18" t="inlineStr">
        <is>
          <t>Login rejected with non-existent username</t>
        </is>
      </c>
      <c r="D8" s="18" t="inlineStr">
        <is>
          <t>no_such_user / secret_sauce</t>
        </is>
      </c>
      <c r="E8" s="18" t="inlineStr">
        <is>
          <t>Error: 'Epic sadface: Username and password do not match any user in this service'</t>
        </is>
      </c>
      <c r="F8" s="20" t="inlineStr">
        <is>
          <t>neg</t>
        </is>
      </c>
      <c r="G8" s="18" t="inlineStr">
        <is>
          <t>P2</t>
        </is>
      </c>
      <c r="H8" s="18" t="inlineStr">
        <is>
          <t>(none)</t>
        </is>
      </c>
      <c r="I8" s="18" t="inlineStr">
        <is>
          <t>Y - nhu tren</t>
        </is>
      </c>
      <c r="J8" s="18" t="n"/>
    </row>
    <row r="9" ht="23.85" customHeight="1" s="9">
      <c r="A9" s="18" t="inlineStr">
        <is>
          <t>ML-LOGIN-008</t>
        </is>
      </c>
      <c r="B9" s="18" t="inlineStr">
        <is>
          <t>HL-AUTH-03</t>
        </is>
      </c>
      <c r="C9" s="18" t="inlineStr">
        <is>
          <t>Login rejected with empty username</t>
        </is>
      </c>
      <c r="D9" s="18" t="inlineStr">
        <is>
          <t>(blank) / secret_sauce</t>
        </is>
      </c>
      <c r="E9" s="18" t="inlineStr">
        <is>
          <t>Error: 'Epic sadface: Username is required'</t>
        </is>
      </c>
      <c r="F9" s="20" t="inlineStr">
        <is>
          <t>neg</t>
        </is>
      </c>
      <c r="G9" s="18" t="inlineStr">
        <is>
          <t>P1</t>
        </is>
      </c>
      <c r="H9" s="18" t="inlineStr">
        <is>
          <t>(none)</t>
        </is>
      </c>
      <c r="I9" s="18" t="inlineStr">
        <is>
          <t>N - value de trong, khong can DATA</t>
        </is>
      </c>
      <c r="J9" s="18" t="n"/>
    </row>
    <row r="10" ht="15" customHeight="1" s="9">
      <c r="A10" s="18" t="inlineStr">
        <is>
          <t>ML-LOGIN-009</t>
        </is>
      </c>
      <c r="B10" s="18" t="inlineStr">
        <is>
          <t>HL-AUTH-03</t>
        </is>
      </c>
      <c r="C10" s="18" t="inlineStr">
        <is>
          <t>Login rejected with empty password</t>
        </is>
      </c>
      <c r="D10" s="18" t="inlineStr">
        <is>
          <t>standard_user / (blank)</t>
        </is>
      </c>
      <c r="E10" s="18" t="inlineStr">
        <is>
          <t>Error: 'Epic sadface: Password is required'</t>
        </is>
      </c>
      <c r="F10" s="20" t="inlineStr">
        <is>
          <t>neg</t>
        </is>
      </c>
      <c r="G10" s="18" t="inlineStr">
        <is>
          <t>P1</t>
        </is>
      </c>
      <c r="H10" s="18" t="inlineStr">
        <is>
          <t>(none)</t>
        </is>
      </c>
      <c r="I10" s="18" t="inlineStr">
        <is>
          <t>N</t>
        </is>
      </c>
      <c r="J10" s="18" t="n"/>
    </row>
    <row r="11" ht="23.85" customHeight="1" s="9">
      <c r="A11" s="18" t="inlineStr">
        <is>
          <t>ML-LOGIN-010</t>
        </is>
      </c>
      <c r="B11" s="18" t="inlineStr">
        <is>
          <t>HL-AUTH-04</t>
        </is>
      </c>
      <c r="C11" s="18" t="inlineStr">
        <is>
          <t>Logout via burger menu returns to login page</t>
        </is>
      </c>
      <c r="D11" s="18" t="inlineStr">
        <is>
          <t>-</t>
        </is>
      </c>
      <c r="E11" s="18" t="inlineStr">
        <is>
          <t>Login page displayed, btn_login visible</t>
        </is>
      </c>
      <c r="F11" s="19" t="inlineStr">
        <is>
          <t>pos</t>
        </is>
      </c>
      <c r="G11" s="18" t="inlineStr">
        <is>
          <t>P1</t>
        </is>
      </c>
      <c r="H11" s="18" t="inlineStr">
        <is>
          <t>(none) - login trong step</t>
        </is>
      </c>
      <c r="I11" s="18" t="inlineStr">
        <is>
          <t>N</t>
        </is>
      </c>
      <c r="J11" s="18" t="inlineStr">
        <is>
          <t>da co ban fix TC-INV-016, chuyen ve module LOGIN</t>
        </is>
      </c>
    </row>
    <row r="12" ht="23.85" customHeight="1" s="9">
      <c r="A12" s="18" t="inlineStr">
        <is>
          <t>ML-LOGIN-011</t>
        </is>
      </c>
      <c r="B12" s="18" t="inlineStr">
        <is>
          <t>HL-AUTH-04</t>
        </is>
      </c>
      <c r="C12" s="18" t="inlineStr">
        <is>
          <t>Inventory not accessible after logout</t>
        </is>
      </c>
      <c r="D12" s="18" t="inlineStr">
        <is>
          <t>navigate /inventory.html sau khi logout</t>
        </is>
      </c>
      <c r="E12" s="18" t="inlineStr">
        <is>
          <t>Error 'Epic sadface: You can only access...' , van o trang login</t>
        </is>
      </c>
      <c r="F12" s="20" t="inlineStr">
        <is>
          <t>neg</t>
        </is>
      </c>
      <c r="G12" s="18" t="inlineStr">
        <is>
          <t>P2</t>
        </is>
      </c>
      <c r="H12" s="18" t="inlineStr">
        <is>
          <t>(none) - login+logout trong step</t>
        </is>
      </c>
      <c r="I12" s="18" t="inlineStr">
        <is>
          <t>N</t>
        </is>
      </c>
      <c r="J12" s="18" t="n"/>
    </row>
    <row r="13" ht="35.05" customHeight="1" s="9">
      <c r="A13" s="18" t="inlineStr">
        <is>
          <t>ML-LOGIN-012</t>
        </is>
      </c>
      <c r="B13" s="18" t="inlineStr">
        <is>
          <t>HL-AUTH-05</t>
        </is>
      </c>
      <c r="C13" s="18" t="inlineStr">
        <is>
          <t>Direct access to /inventory.html without login is blocked</t>
        </is>
      </c>
      <c r="D13" s="18" t="inlineStr">
        <is>
          <t>chua login, navigate inventory</t>
        </is>
      </c>
      <c r="E13" s="18" t="inlineStr">
        <is>
          <t>Error: "Epic sadface: You can only access '/inventory.html' when you are logged in."</t>
        </is>
      </c>
      <c r="F13" s="20" t="inlineStr">
        <is>
          <t>neg</t>
        </is>
      </c>
      <c r="G13" s="18" t="inlineStr">
        <is>
          <t>P1</t>
        </is>
      </c>
      <c r="H13" s="18" t="inlineStr">
        <is>
          <t>(none)</t>
        </is>
      </c>
      <c r="I13" s="18" t="inlineStr">
        <is>
          <t>N</t>
        </is>
      </c>
      <c r="J13" s="18" t="inlineStr">
        <is>
          <t>can bao dam khong dung storageState cho TC nay - module LOGIN tao context moi moi TC</t>
        </is>
      </c>
    </row>
    <row r="14" ht="23.85" customHeight="1" s="9">
      <c r="A14" s="18" t="inlineStr">
        <is>
          <t>ML-LOGIN-013</t>
        </is>
      </c>
      <c r="B14" s="18" t="inlineStr">
        <is>
          <t>HL-AUTH-05</t>
        </is>
      </c>
      <c r="C14" s="18" t="inlineStr">
        <is>
          <t>Direct access to /checkout-step-two.html without login is blocked</t>
        </is>
      </c>
      <c r="D14" s="18" t="inlineStr">
        <is>
          <t>chua login, navigate checkout_step_two</t>
        </is>
      </c>
      <c r="E14" s="18" t="inlineStr">
        <is>
          <t>Error 'Epic sadface: You can only access...'</t>
        </is>
      </c>
      <c r="F14" s="20" t="inlineStr">
        <is>
          <t>neg</t>
        </is>
      </c>
      <c r="G14" s="18" t="inlineStr">
        <is>
          <t>P2</t>
        </is>
      </c>
      <c r="H14" s="18" t="inlineStr">
        <is>
          <t>(none)</t>
        </is>
      </c>
      <c r="I14" s="18" t="inlineStr">
        <is>
          <t>N</t>
        </is>
      </c>
      <c r="J14" s="18" t="inlineStr">
        <is>
          <t>can PAGE checkout_step_two</t>
        </is>
      </c>
    </row>
    <row r="15" ht="23.85" customHeight="1" s="9">
      <c r="A15" s="18" t="inlineStr">
        <is>
          <t>ML-LOGIN-014</t>
        </is>
      </c>
      <c r="B15" s="18" t="inlineStr">
        <is>
          <t>HL-PERF-01</t>
        </is>
      </c>
      <c r="C15" s="18" t="inlineStr">
        <is>
          <t>performance_glitch_user completes login within framework timeout</t>
        </is>
      </c>
      <c r="D15" s="18" t="inlineStr">
        <is>
          <t>performance_glitch_user / secret_sauce</t>
        </is>
      </c>
      <c r="E15" s="18" t="inlineStr">
        <is>
          <t>Redirect /inventory.html trong timeout (wait_for networkidle)</t>
        </is>
      </c>
      <c r="F15" s="19" t="inlineStr">
        <is>
          <t>pos</t>
        </is>
      </c>
      <c r="G15" s="18" t="inlineStr">
        <is>
          <t>P3</t>
        </is>
      </c>
      <c r="H15" s="18" t="inlineStr">
        <is>
          <t>(none)</t>
        </is>
      </c>
      <c r="I15" s="18" t="inlineStr">
        <is>
          <t>Y - DATA row exact tc_id (tranh bi hut vao pool pos chung)</t>
        </is>
      </c>
      <c r="J15" s="18" t="n"/>
    </row>
    <row r="16" ht="15" customHeight="1" s="9">
      <c r="A16" s="18" t="inlineStr">
        <is>
          <t>ML-LOGIN-015</t>
        </is>
      </c>
      <c r="B16" s="18" t="inlineStr">
        <is>
          <t>HL-VIS-01</t>
        </is>
      </c>
      <c r="C16" s="18" t="inlineStr">
        <is>
          <t>Login page matches visual baseline</t>
        </is>
      </c>
      <c r="D16" s="18" t="inlineStr">
        <is>
          <t>-</t>
        </is>
      </c>
      <c r="E16" s="18" t="inlineStr">
        <is>
          <t>check_visual login page PASS</t>
        </is>
      </c>
      <c r="F16" s="19" t="inlineStr">
        <is>
          <t>pos</t>
        </is>
      </c>
      <c r="G16" s="18" t="inlineStr">
        <is>
          <t>P2</t>
        </is>
      </c>
      <c r="H16" s="18" t="inlineStr">
        <is>
          <t>(none)</t>
        </is>
      </c>
      <c r="I16" s="18" t="inlineStr">
        <is>
          <t>N</t>
        </is>
      </c>
      <c r="J16" s="18" t="n"/>
    </row>
  </sheetData>
  <autoFilter ref="A1:J1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8" min="1" max="1"/>
    <col width="11" customWidth="1" style="8" min="2" max="2"/>
    <col width="40" customWidth="1" style="8" min="3" max="3"/>
    <col width="32" customWidth="1" style="8" min="4" max="4"/>
    <col width="44" customWidth="1" style="8" min="5" max="5"/>
    <col width="6" customWidth="1" style="8" min="6" max="6"/>
    <col width="8" customWidth="1" style="8" min="7" max="7"/>
    <col width="30" customWidth="1" style="8" min="8" max="8"/>
    <col width="26" customWidth="1" style="8" min="9" max="9"/>
    <col width="32" customWidth="1" style="8" min="10" max="10"/>
  </cols>
  <sheetData>
    <row r="1" ht="15" customHeight="1" s="9">
      <c r="A1" s="17" t="inlineStr">
        <is>
          <t>ml_tc_id</t>
        </is>
      </c>
      <c r="B1" s="17" t="inlineStr">
        <is>
          <t>hl_tc_id</t>
        </is>
      </c>
      <c r="C1" s="17" t="inlineStr">
        <is>
          <t>summary (EN)</t>
        </is>
      </c>
      <c r="D1" s="17" t="inlineStr">
        <is>
          <t>test data</t>
        </is>
      </c>
      <c r="E1" s="17" t="inlineStr">
        <is>
          <t>expected result</t>
        </is>
      </c>
      <c r="F1" s="17" t="inlineStr">
        <is>
          <t>type</t>
        </is>
      </c>
      <c r="G1" s="17" t="inlineStr">
        <is>
          <t>priority</t>
        </is>
      </c>
      <c r="H1" s="17" t="inlineStr">
        <is>
          <t>precondition</t>
        </is>
      </c>
      <c r="I1" s="17" t="inlineStr">
        <is>
          <t>data-driven (L3 hint)</t>
        </is>
      </c>
      <c r="J1" s="17" t="inlineStr">
        <is>
          <t>note</t>
        </is>
      </c>
    </row>
    <row r="2" ht="23.85" customHeight="1" s="9">
      <c r="A2" s="18" t="inlineStr">
        <is>
          <t>ML-INV-001</t>
        </is>
      </c>
      <c r="B2" s="18" t="inlineStr">
        <is>
          <t>HL-INV-01</t>
        </is>
      </c>
      <c r="C2" s="18" t="inlineStr">
        <is>
          <t>Inventory shows exactly 6 product cards</t>
        </is>
      </c>
      <c r="D2" s="18" t="inlineStr">
        <is>
          <t>-</t>
        </is>
      </c>
      <c r="E2" s="18" t="inlineStr">
        <is>
          <t>6 items hien thi du</t>
        </is>
      </c>
      <c r="F2" s="19" t="inlineStr">
        <is>
          <t>pos</t>
        </is>
      </c>
      <c r="G2" s="18" t="inlineStr">
        <is>
          <t>P1</t>
        </is>
      </c>
      <c r="H2" s="18" t="inlineStr">
        <is>
          <t>pre_super_admin_login_success, pre_reset_app_state</t>
        </is>
      </c>
      <c r="I2" s="18" t="inlineStr">
        <is>
          <t>N</t>
        </is>
      </c>
      <c r="J2" s="18" t="inlineStr">
        <is>
          <t>L3: check_status item thu 6 visible (nth=5) + item thu 7 khong ton tai</t>
        </is>
      </c>
    </row>
    <row r="3" ht="57.45" customHeight="1" s="9">
      <c r="A3" s="18" t="inlineStr">
        <is>
          <t>ML-INV-002</t>
        </is>
      </c>
      <c r="B3" s="18" t="inlineStr">
        <is>
          <t>HL-INV-01</t>
        </is>
      </c>
      <c r="C3" s="18" t="inlineStr">
        <is>
          <t>All product names and prices are correct</t>
        </is>
      </c>
      <c r="D3" s="18" t="inlineStr">
        <is>
          <t>Backpack $29.99, Bike Light $9.99, Bolt T-Shirt $15.99, Fleece Jacket $49.99, Onesie $7.99, Test.allTheThings() T-Shirt (Red) $15.99</t>
        </is>
      </c>
      <c r="E3" s="18" t="inlineStr">
        <is>
          <t>Tung name/price khop</t>
        </is>
      </c>
      <c r="F3" s="19" t="inlineStr">
        <is>
          <t>pos</t>
        </is>
      </c>
      <c r="G3" s="18" t="inlineStr">
        <is>
          <t>P1</t>
        </is>
      </c>
      <c r="H3" s="18" t="inlineStr">
        <is>
          <t>pre_super_admin_login_success, pre_reset_app_state</t>
        </is>
      </c>
      <c r="I3" s="18" t="inlineStr">
        <is>
          <t>N</t>
        </is>
      </c>
      <c r="J3" s="18" t="inlineStr">
        <is>
          <t>1 L3 TC nhieu step check_value</t>
        </is>
      </c>
    </row>
    <row r="4" ht="23.85" customHeight="1" s="9">
      <c r="A4" s="18" t="inlineStr">
        <is>
          <t>ML-INV-003</t>
        </is>
      </c>
      <c r="B4" s="18" t="inlineStr">
        <is>
          <t>HL-INV-01</t>
        </is>
      </c>
      <c r="C4" s="18" t="inlineStr">
        <is>
          <t>Product images are displayed for standard_user</t>
        </is>
      </c>
      <c r="D4" s="18" t="inlineStr">
        <is>
          <t>-</t>
        </is>
      </c>
      <c r="E4" s="18" t="inlineStr">
        <is>
          <t>6 anh san pham visible</t>
        </is>
      </c>
      <c r="F4" s="19" t="inlineStr">
        <is>
          <t>pos</t>
        </is>
      </c>
      <c r="G4" s="18" t="inlineStr">
        <is>
          <t>P2</t>
        </is>
      </c>
      <c r="H4" s="18" t="inlineStr">
        <is>
          <t>pre_super_admin_login_success, pre_reset_app_state</t>
        </is>
      </c>
      <c r="I4" s="18" t="inlineStr">
        <is>
          <t>N</t>
        </is>
      </c>
      <c r="J4" s="18" t="n"/>
    </row>
    <row r="5" ht="23.85" customHeight="1" s="9">
      <c r="A5" s="18" t="inlineStr">
        <is>
          <t>ML-INV-004</t>
        </is>
      </c>
      <c r="B5" s="18" t="inlineStr">
        <is>
          <t>HL-INV-02</t>
        </is>
      </c>
      <c r="C5" s="18" t="inlineStr">
        <is>
          <t>Sort Name A to Z orders products alphabetically</t>
        </is>
      </c>
      <c r="D5" s="18" t="inlineStr">
        <is>
          <t>select az</t>
        </is>
      </c>
      <c r="E5" s="18" t="inlineStr">
        <is>
          <t>First item = Sauce Labs Backpack</t>
        </is>
      </c>
      <c r="F5" s="19" t="inlineStr">
        <is>
          <t>pos</t>
        </is>
      </c>
      <c r="G5" s="18" t="inlineStr">
        <is>
          <t>P2</t>
        </is>
      </c>
      <c r="H5" s="18" t="inlineStr">
        <is>
          <t>pre_super_admin_login_success, pre_reset_app_state</t>
        </is>
      </c>
      <c r="I5" s="18" t="inlineStr">
        <is>
          <t>N</t>
        </is>
      </c>
      <c r="J5" s="18" t="inlineStr">
        <is>
          <t>da co TC-INV-009</t>
        </is>
      </c>
    </row>
    <row r="6" ht="23.85" customHeight="1" s="9">
      <c r="A6" s="18" t="inlineStr">
        <is>
          <t>ML-INV-005</t>
        </is>
      </c>
      <c r="B6" s="18" t="inlineStr">
        <is>
          <t>HL-INV-02</t>
        </is>
      </c>
      <c r="C6" s="18" t="inlineStr">
        <is>
          <t>Sort Name Z to A reverses the order</t>
        </is>
      </c>
      <c r="D6" s="18" t="inlineStr">
        <is>
          <t>select za</t>
        </is>
      </c>
      <c r="E6" s="18" t="inlineStr">
        <is>
          <t>First item = Test.allTheThings() T-Shirt (Red)</t>
        </is>
      </c>
      <c r="F6" s="19" t="inlineStr">
        <is>
          <t>pos</t>
        </is>
      </c>
      <c r="G6" s="18" t="inlineStr">
        <is>
          <t>P2</t>
        </is>
      </c>
      <c r="H6" s="18" t="inlineStr">
        <is>
          <t>pre_super_admin_login_success, pre_reset_app_state</t>
        </is>
      </c>
      <c r="I6" s="18" t="inlineStr">
        <is>
          <t>N</t>
        </is>
      </c>
      <c r="J6" s="18" t="inlineStr">
        <is>
          <t>da co TC-INV-010</t>
        </is>
      </c>
    </row>
    <row r="7" ht="23.85" customHeight="1" s="9">
      <c r="A7" s="18" t="inlineStr">
        <is>
          <t>ML-INV-006</t>
        </is>
      </c>
      <c r="B7" s="18" t="inlineStr">
        <is>
          <t>HL-INV-02</t>
        </is>
      </c>
      <c r="C7" s="18" t="inlineStr">
        <is>
          <t>Sort Price low to high orders by ascending price</t>
        </is>
      </c>
      <c r="D7" s="18" t="inlineStr">
        <is>
          <t>select lohi</t>
        </is>
      </c>
      <c r="E7" s="18" t="inlineStr">
        <is>
          <t>First price = $7.99</t>
        </is>
      </c>
      <c r="F7" s="19" t="inlineStr">
        <is>
          <t>pos</t>
        </is>
      </c>
      <c r="G7" s="18" t="inlineStr">
        <is>
          <t>P2</t>
        </is>
      </c>
      <c r="H7" s="18" t="inlineStr">
        <is>
          <t>pre_super_admin_login_success, pre_reset_app_state</t>
        </is>
      </c>
      <c r="I7" s="18" t="inlineStr">
        <is>
          <t>N</t>
        </is>
      </c>
      <c r="J7" s="18" t="inlineStr">
        <is>
          <t>da co TC-INV-011</t>
        </is>
      </c>
    </row>
    <row r="8" ht="23.85" customHeight="1" s="9">
      <c r="A8" s="18" t="inlineStr">
        <is>
          <t>ML-INV-007</t>
        </is>
      </c>
      <c r="B8" s="18" t="inlineStr">
        <is>
          <t>HL-INV-02</t>
        </is>
      </c>
      <c r="C8" s="18" t="inlineStr">
        <is>
          <t>Sort Price high to low orders by descending price</t>
        </is>
      </c>
      <c r="D8" s="18" t="inlineStr">
        <is>
          <t>select hilo</t>
        </is>
      </c>
      <c r="E8" s="18" t="inlineStr">
        <is>
          <t>First price = $49.99</t>
        </is>
      </c>
      <c r="F8" s="19" t="inlineStr">
        <is>
          <t>pos</t>
        </is>
      </c>
      <c r="G8" s="18" t="inlineStr">
        <is>
          <t>P2</t>
        </is>
      </c>
      <c r="H8" s="18" t="inlineStr">
        <is>
          <t>pre_super_admin_login_success, pre_reset_app_state</t>
        </is>
      </c>
      <c r="I8" s="18" t="inlineStr">
        <is>
          <t>N</t>
        </is>
      </c>
      <c r="J8" s="18" t="inlineStr">
        <is>
          <t>da co TC-INV-012</t>
        </is>
      </c>
    </row>
    <row r="9" ht="23.85" customHeight="1" s="9">
      <c r="A9" s="18" t="inlineStr">
        <is>
          <t>ML-INV-008</t>
        </is>
      </c>
      <c r="B9" s="18" t="inlineStr">
        <is>
          <t>HL-INV-03</t>
        </is>
      </c>
      <c r="C9" s="18" t="inlineStr">
        <is>
          <t>Adding one product updates badge and swaps button to Remove</t>
        </is>
      </c>
      <c r="D9" s="18" t="inlineStr">
        <is>
          <t>add Backpack</t>
        </is>
      </c>
      <c r="E9" s="18" t="inlineStr">
        <is>
          <t>Badge = 1, nut doi thanh Remove</t>
        </is>
      </c>
      <c r="F9" s="19" t="inlineStr">
        <is>
          <t>pos</t>
        </is>
      </c>
      <c r="G9" s="18" t="inlineStr">
        <is>
          <t>P1</t>
        </is>
      </c>
      <c r="H9" s="18" t="inlineStr">
        <is>
          <t>pre_super_admin_login_success, pre_reset_app_state</t>
        </is>
      </c>
      <c r="I9" s="18" t="inlineStr">
        <is>
          <t>N</t>
        </is>
      </c>
      <c r="J9" s="18" t="inlineStr">
        <is>
          <t>da co TC-INV-005</t>
        </is>
      </c>
    </row>
    <row r="10" ht="23.85" customHeight="1" s="9">
      <c r="A10" s="18" t="inlineStr">
        <is>
          <t>ML-INV-009</t>
        </is>
      </c>
      <c r="B10" s="18" t="inlineStr">
        <is>
          <t>HL-INV-03</t>
        </is>
      </c>
      <c r="C10" s="18" t="inlineStr">
        <is>
          <t>Adding two products shows badge 2</t>
        </is>
      </c>
      <c r="D10" s="18" t="inlineStr">
        <is>
          <t>add Backpack + Bike Light</t>
        </is>
      </c>
      <c r="E10" s="18" t="inlineStr">
        <is>
          <t>Badge = 2</t>
        </is>
      </c>
      <c r="F10" s="19" t="inlineStr">
        <is>
          <t>pos</t>
        </is>
      </c>
      <c r="G10" s="18" t="inlineStr">
        <is>
          <t>P1</t>
        </is>
      </c>
      <c r="H10" s="18" t="inlineStr">
        <is>
          <t>pre_super_admin_login_success, pre_reset_app_state</t>
        </is>
      </c>
      <c r="I10" s="18" t="inlineStr">
        <is>
          <t>N</t>
        </is>
      </c>
      <c r="J10" s="18" t="inlineStr">
        <is>
          <t>da co TC-INV-006</t>
        </is>
      </c>
    </row>
    <row r="11" ht="23.85" customHeight="1" s="9">
      <c r="A11" s="18" t="inlineStr">
        <is>
          <t>ML-INV-010</t>
        </is>
      </c>
      <c r="B11" s="18" t="inlineStr">
        <is>
          <t>HL-INV-03</t>
        </is>
      </c>
      <c r="C11" s="18" t="inlineStr">
        <is>
          <t>Removing one of two products shows badge 1</t>
        </is>
      </c>
      <c r="D11" s="18" t="inlineStr">
        <is>
          <t>add 2, remove Backpack</t>
        </is>
      </c>
      <c r="E11" s="18" t="inlineStr">
        <is>
          <t>Badge = 1</t>
        </is>
      </c>
      <c r="F11" s="19" t="inlineStr">
        <is>
          <t>pos</t>
        </is>
      </c>
      <c r="G11" s="18" t="inlineStr">
        <is>
          <t>P2</t>
        </is>
      </c>
      <c r="H11" s="18" t="inlineStr">
        <is>
          <t>pre_super_admin_login_success, pre_reset_app_state</t>
        </is>
      </c>
      <c r="I11" s="18" t="inlineStr">
        <is>
          <t>N</t>
        </is>
      </c>
      <c r="J11" s="18" t="inlineStr">
        <is>
          <t>bien the moi cua TC-INV-007</t>
        </is>
      </c>
    </row>
    <row r="12" ht="23.85" customHeight="1" s="9">
      <c r="A12" s="18" t="inlineStr">
        <is>
          <t>ML-INV-011</t>
        </is>
      </c>
      <c r="B12" s="18" t="inlineStr">
        <is>
          <t>HL-INV-03</t>
        </is>
      </c>
      <c r="C12" s="18" t="inlineStr">
        <is>
          <t>Removing all products hides the badge and restores buttons</t>
        </is>
      </c>
      <c r="D12" s="18" t="inlineStr">
        <is>
          <t>add 2, remove 2</t>
        </is>
      </c>
      <c r="E12" s="18" t="inlineStr">
        <is>
          <t>Badge an, nut ve lai Add to cart</t>
        </is>
      </c>
      <c r="F12" s="19" t="inlineStr">
        <is>
          <t>pos</t>
        </is>
      </c>
      <c r="G12" s="18" t="inlineStr">
        <is>
          <t>P1</t>
        </is>
      </c>
      <c r="H12" s="18" t="inlineStr">
        <is>
          <t>pre_super_admin_login_success, pre_reset_app_state</t>
        </is>
      </c>
      <c r="I12" s="18" t="inlineStr">
        <is>
          <t>N</t>
        </is>
      </c>
      <c r="J12" s="18" t="inlineStr">
        <is>
          <t>da co TC-INV-008</t>
        </is>
      </c>
    </row>
    <row r="13" ht="23.85" customHeight="1" s="9">
      <c r="A13" s="18" t="inlineStr">
        <is>
          <t>ML-INV-012</t>
        </is>
      </c>
      <c r="B13" s="18" t="inlineStr">
        <is>
          <t>HL-NAV-01</t>
        </is>
      </c>
      <c r="C13" s="18" t="inlineStr">
        <is>
          <t>Burger menu opens with all four links visible</t>
        </is>
      </c>
      <c r="D13" s="18" t="inlineStr">
        <is>
          <t>-</t>
        </is>
      </c>
      <c r="E13" s="18" t="inlineStr">
        <is>
          <t>All Items / About / Logout / Reset App State visible</t>
        </is>
      </c>
      <c r="F13" s="19" t="inlineStr">
        <is>
          <t>pos</t>
        </is>
      </c>
      <c r="G13" s="18" t="inlineStr">
        <is>
          <t>P2</t>
        </is>
      </c>
      <c r="H13" s="18" t="inlineStr">
        <is>
          <t>pre_super_admin_login_success, pre_reset_app_state</t>
        </is>
      </c>
      <c r="I13" s="18" t="inlineStr">
        <is>
          <t>N</t>
        </is>
      </c>
      <c r="J13" s="18" t="inlineStr">
        <is>
          <t>mo rong TC-INV-013</t>
        </is>
      </c>
    </row>
    <row r="14" ht="23.85" customHeight="1" s="9">
      <c r="A14" s="18" t="inlineStr">
        <is>
          <t>ML-INV-013</t>
        </is>
      </c>
      <c r="B14" s="18" t="inlineStr">
        <is>
          <t>HL-NAV-01</t>
        </is>
      </c>
      <c r="C14" s="18" t="inlineStr">
        <is>
          <t>All Items link returns to inventory</t>
        </is>
      </c>
      <c r="D14" s="18" t="inlineStr">
        <is>
          <t>tu trang cart</t>
        </is>
      </c>
      <c r="E14" s="18" t="inlineStr">
        <is>
          <t>URL /inventory.html</t>
        </is>
      </c>
      <c r="F14" s="19" t="inlineStr">
        <is>
          <t>pos</t>
        </is>
      </c>
      <c r="G14" s="18" t="inlineStr">
        <is>
          <t>P2</t>
        </is>
      </c>
      <c r="H14" s="18" t="inlineStr">
        <is>
          <t>pre_super_admin_login_success, pre_reset_app_state</t>
        </is>
      </c>
      <c r="I14" s="18" t="inlineStr">
        <is>
          <t>N</t>
        </is>
      </c>
      <c r="J14" s="18" t="inlineStr">
        <is>
          <t>da co TC-INV-014 (nang cap: di tu cart de link co y nghia)</t>
        </is>
      </c>
    </row>
    <row r="15" ht="23.85" customHeight="1" s="9">
      <c r="A15" s="18" t="inlineStr">
        <is>
          <t>ML-INV-014</t>
        </is>
      </c>
      <c r="B15" s="18" t="inlineStr">
        <is>
          <t>HL-NAV-01</t>
        </is>
      </c>
      <c r="C15" s="18" t="inlineStr">
        <is>
          <t>About link opens saucelabs.com</t>
        </is>
      </c>
      <c r="D15" s="18" t="inlineStr">
        <is>
          <t>-</t>
        </is>
      </c>
      <c r="E15" s="18" t="inlineStr">
        <is>
          <t>URL chua saucelabs.com</t>
        </is>
      </c>
      <c r="F15" s="19" t="inlineStr">
        <is>
          <t>pos</t>
        </is>
      </c>
      <c r="G15" s="18" t="inlineStr">
        <is>
          <t>P2</t>
        </is>
      </c>
      <c r="H15" s="18" t="inlineStr">
        <is>
          <t>pre_super_admin_login_success, pre_reset_app_state</t>
        </is>
      </c>
      <c r="I15" s="18" t="inlineStr">
        <is>
          <t>N</t>
        </is>
      </c>
      <c r="J15" s="18" t="inlineStr">
        <is>
          <t>TC-INV-015 dang thieu; external site - can navigate back</t>
        </is>
      </c>
    </row>
    <row r="16" ht="23.85" customHeight="1" s="9">
      <c r="A16" s="18" t="inlineStr">
        <is>
          <t>ML-INV-015</t>
        </is>
      </c>
      <c r="B16" s="18" t="inlineStr">
        <is>
          <t>HL-NAV-01</t>
        </is>
      </c>
      <c r="C16" s="18" t="inlineStr">
        <is>
          <t>Reset App State clears the cart badge</t>
        </is>
      </c>
      <c r="D16" s="18" t="inlineStr">
        <is>
          <t>add 1 item roi reset</t>
        </is>
      </c>
      <c r="E16" s="18" t="inlineStr">
        <is>
          <t>Badge an</t>
        </is>
      </c>
      <c r="F16" s="19" t="inlineStr">
        <is>
          <t>pos</t>
        </is>
      </c>
      <c r="G16" s="18" t="inlineStr">
        <is>
          <t>P2</t>
        </is>
      </c>
      <c r="H16" s="18" t="inlineStr">
        <is>
          <t>pre_super_admin_login_success, pre_reset_app_state</t>
        </is>
      </c>
      <c r="I16" s="18" t="inlineStr">
        <is>
          <t>N</t>
        </is>
      </c>
      <c r="J16" s="18" t="inlineStr">
        <is>
          <t>da co TC-INV-017</t>
        </is>
      </c>
    </row>
    <row r="17" ht="35.05" customHeight="1" s="9">
      <c r="A17" s="18" t="inlineStr">
        <is>
          <t>ML-INV-016</t>
        </is>
      </c>
      <c r="B17" s="18" t="inlineStr">
        <is>
          <t>HL-NAV-02</t>
        </is>
      </c>
      <c r="C17" s="18" t="inlineStr">
        <is>
          <t>Footer social links have correct hrefs</t>
        </is>
      </c>
      <c r="D17" s="18" t="inlineStr">
        <is>
          <t>Twitter/X, Facebook, LinkedIn</t>
        </is>
      </c>
      <c r="E17" s="18" t="inlineStr">
        <is>
          <t>href = twitter.com/saucelabs, facebook.com/saucelabs, linkedin.com/company/sauce-labs</t>
        </is>
      </c>
      <c r="F17" s="19" t="inlineStr">
        <is>
          <t>pos</t>
        </is>
      </c>
      <c r="G17" s="18" t="inlineStr">
        <is>
          <t>P3</t>
        </is>
      </c>
      <c r="H17" s="18" t="inlineStr">
        <is>
          <t>pre_super_admin_login_success, pre_reset_app_state</t>
        </is>
      </c>
      <c r="I17" s="18" t="inlineStr">
        <is>
          <t>N</t>
        </is>
      </c>
      <c r="J17" s="18" t="inlineStr">
        <is>
          <t>1 TC 3 step check_value href; khong navigate that</t>
        </is>
      </c>
    </row>
    <row r="18" ht="23.85" customHeight="1" s="9">
      <c r="A18" s="18" t="inlineStr">
        <is>
          <t>ML-INV-017</t>
        </is>
      </c>
      <c r="B18" s="18" t="inlineStr">
        <is>
          <t>HL-VIS-01</t>
        </is>
      </c>
      <c r="C18" s="18" t="inlineStr">
        <is>
          <t>Inventory page matches visual baseline</t>
        </is>
      </c>
      <c r="D18" s="18" t="inlineStr">
        <is>
          <t>-</t>
        </is>
      </c>
      <c r="E18" s="18" t="inlineStr">
        <is>
          <t>check_visual PASS</t>
        </is>
      </c>
      <c r="F18" s="19" t="inlineStr">
        <is>
          <t>pos</t>
        </is>
      </c>
      <c r="G18" s="18" t="inlineStr">
        <is>
          <t>P2</t>
        </is>
      </c>
      <c r="H18" s="18" t="inlineStr">
        <is>
          <t>pre_super_admin_login_success, pre_reset_app_state</t>
        </is>
      </c>
      <c r="I18" s="18" t="inlineStr">
        <is>
          <t>N</t>
        </is>
      </c>
      <c r="J18" s="18" t="n"/>
    </row>
  </sheetData>
  <autoFilter ref="A1:J1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8" min="1" max="1"/>
    <col width="11" customWidth="1" style="8" min="2" max="2"/>
    <col width="40" customWidth="1" style="8" min="3" max="3"/>
    <col width="32" customWidth="1" style="8" min="4" max="4"/>
    <col width="44" customWidth="1" style="8" min="5" max="5"/>
    <col width="6" customWidth="1" style="8" min="6" max="6"/>
    <col width="8" customWidth="1" style="8" min="7" max="7"/>
    <col width="30" customWidth="1" style="8" min="8" max="8"/>
    <col width="26" customWidth="1" style="8" min="9" max="9"/>
    <col width="32" customWidth="1" style="8" min="10" max="10"/>
  </cols>
  <sheetData>
    <row r="1" ht="15" customHeight="1" s="9">
      <c r="A1" s="17" t="inlineStr">
        <is>
          <t>ml_tc_id</t>
        </is>
      </c>
      <c r="B1" s="17" t="inlineStr">
        <is>
          <t>hl_tc_id</t>
        </is>
      </c>
      <c r="C1" s="17" t="inlineStr">
        <is>
          <t>summary (EN)</t>
        </is>
      </c>
      <c r="D1" s="17" t="inlineStr">
        <is>
          <t>test data</t>
        </is>
      </c>
      <c r="E1" s="17" t="inlineStr">
        <is>
          <t>expected result</t>
        </is>
      </c>
      <c r="F1" s="17" t="inlineStr">
        <is>
          <t>type</t>
        </is>
      </c>
      <c r="G1" s="17" t="inlineStr">
        <is>
          <t>priority</t>
        </is>
      </c>
      <c r="H1" s="17" t="inlineStr">
        <is>
          <t>precondition</t>
        </is>
      </c>
      <c r="I1" s="17" t="inlineStr">
        <is>
          <t>data-driven (L3 hint)</t>
        </is>
      </c>
      <c r="J1" s="17" t="inlineStr">
        <is>
          <t>note</t>
        </is>
      </c>
    </row>
    <row r="2" ht="23.85" customHeight="1" s="9">
      <c r="A2" s="18" t="inlineStr">
        <is>
          <t>ML-PD-001</t>
        </is>
      </c>
      <c r="B2" s="18" t="inlineStr">
        <is>
          <t>HL-INV-04</t>
        </is>
      </c>
      <c r="C2" s="18" t="inlineStr">
        <is>
          <t>Detail opens from product image with consistent data</t>
        </is>
      </c>
      <c r="D2" s="18" t="inlineStr">
        <is>
          <t>click anh Backpack</t>
        </is>
      </c>
      <c r="E2" s="18" t="inlineStr">
        <is>
          <t>URL /inventory-item.html, name/price khop ($29.99)</t>
        </is>
      </c>
      <c r="F2" s="19" t="inlineStr">
        <is>
          <t>pos</t>
        </is>
      </c>
      <c r="G2" s="18" t="inlineStr">
        <is>
          <t>P2</t>
        </is>
      </c>
      <c r="H2" s="18" t="inlineStr">
        <is>
          <t>pre_super_admin_login_success, pre_reset_app_state</t>
        </is>
      </c>
      <c r="I2" s="18" t="inlineStr">
        <is>
          <t>N</t>
        </is>
      </c>
      <c r="J2" s="18" t="inlineStr">
        <is>
          <t>nang cap TC-INV-002: them check noi dung</t>
        </is>
      </c>
    </row>
    <row r="3" ht="23.85" customHeight="1" s="9">
      <c r="A3" s="18" t="inlineStr">
        <is>
          <t>ML-PD-002</t>
        </is>
      </c>
      <c r="B3" s="18" t="inlineStr">
        <is>
          <t>HL-INV-04</t>
        </is>
      </c>
      <c r="C3" s="18" t="inlineStr">
        <is>
          <t>Detail opens from product title with consistent data</t>
        </is>
      </c>
      <c r="D3" s="18" t="inlineStr">
        <is>
          <t>click ten Backpack</t>
        </is>
      </c>
      <c r="E3" s="18" t="inlineStr">
        <is>
          <t>nhu tren</t>
        </is>
      </c>
      <c r="F3" s="19" t="inlineStr">
        <is>
          <t>pos</t>
        </is>
      </c>
      <c r="G3" s="18" t="inlineStr">
        <is>
          <t>P2</t>
        </is>
      </c>
      <c r="H3" s="18" t="inlineStr">
        <is>
          <t>pre_super_admin_login_success, pre_reset_app_state</t>
        </is>
      </c>
      <c r="I3" s="18" t="inlineStr">
        <is>
          <t>N</t>
        </is>
      </c>
      <c r="J3" s="18" t="inlineStr">
        <is>
          <t>nang cap TC-INV-003</t>
        </is>
      </c>
    </row>
    <row r="4" ht="23.85" customHeight="1" s="9">
      <c r="A4" s="18" t="inlineStr">
        <is>
          <t>ML-PD-003</t>
        </is>
      </c>
      <c r="B4" s="18" t="inlineStr">
        <is>
          <t>HL-INV-05</t>
        </is>
      </c>
      <c r="C4" s="18" t="inlineStr">
        <is>
          <t>Add to cart from detail page updates badge</t>
        </is>
      </c>
      <c r="D4" s="18" t="inlineStr">
        <is>
          <t>tren trang detail</t>
        </is>
      </c>
      <c r="E4" s="18" t="inlineStr">
        <is>
          <t>Badge = 1, nut Remove hien thi</t>
        </is>
      </c>
      <c r="F4" s="19" t="inlineStr">
        <is>
          <t>pos</t>
        </is>
      </c>
      <c r="G4" s="18" t="inlineStr">
        <is>
          <t>P2</t>
        </is>
      </c>
      <c r="H4" s="18" t="inlineStr">
        <is>
          <t>pre_super_admin_login_success, pre_reset_app_state</t>
        </is>
      </c>
      <c r="I4" s="18" t="inlineStr">
        <is>
          <t>N</t>
        </is>
      </c>
      <c r="J4" s="18" t="inlineStr">
        <is>
          <t>can element btn_add_to_cart_detail (id add-to-cart)</t>
        </is>
      </c>
    </row>
    <row r="5" ht="23.85" customHeight="1" s="9">
      <c r="A5" s="18" t="inlineStr">
        <is>
          <t>ML-PD-004</t>
        </is>
      </c>
      <c r="B5" s="18" t="inlineStr">
        <is>
          <t>HL-INV-05</t>
        </is>
      </c>
      <c r="C5" s="18" t="inlineStr">
        <is>
          <t>Remove from detail page hides badge</t>
        </is>
      </c>
      <c r="D5" s="18" t="inlineStr">
        <is>
          <t>add roi remove tren detail</t>
        </is>
      </c>
      <c r="E5" s="18" t="inlineStr">
        <is>
          <t>Badge an</t>
        </is>
      </c>
      <c r="F5" s="19" t="inlineStr">
        <is>
          <t>pos</t>
        </is>
      </c>
      <c r="G5" s="18" t="inlineStr">
        <is>
          <t>P2</t>
        </is>
      </c>
      <c r="H5" s="18" t="inlineStr">
        <is>
          <t>pre_super_admin_login_success, pre_reset_app_state</t>
        </is>
      </c>
      <c r="I5" s="18" t="inlineStr">
        <is>
          <t>N</t>
        </is>
      </c>
      <c r="J5" s="18" t="n"/>
    </row>
    <row r="6" ht="23.85" customHeight="1" s="9">
      <c r="A6" s="18" t="inlineStr">
        <is>
          <t>ML-PD-005</t>
        </is>
      </c>
      <c r="B6" s="18" t="inlineStr">
        <is>
          <t>HL-INV-06</t>
        </is>
      </c>
      <c r="C6" s="18" t="inlineStr">
        <is>
          <t>Back to products returns to inventory</t>
        </is>
      </c>
      <c r="D6" s="18" t="inlineStr">
        <is>
          <t>-</t>
        </is>
      </c>
      <c r="E6" s="18" t="inlineStr">
        <is>
          <t>URL /inventory.html, list visible</t>
        </is>
      </c>
      <c r="F6" s="19" t="inlineStr">
        <is>
          <t>pos</t>
        </is>
      </c>
      <c r="G6" s="18" t="inlineStr">
        <is>
          <t>P3</t>
        </is>
      </c>
      <c r="H6" s="18" t="inlineStr">
        <is>
          <t>pre_super_admin_login_success, pre_reset_app_state</t>
        </is>
      </c>
      <c r="I6" s="18" t="inlineStr">
        <is>
          <t>N</t>
        </is>
      </c>
      <c r="J6" s="18" t="inlineStr">
        <is>
          <t>can element btn_back_to_products</t>
        </is>
      </c>
    </row>
  </sheetData>
  <autoFilter ref="A1:J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8" min="1" max="1"/>
    <col width="11" customWidth="1" style="8" min="2" max="2"/>
    <col width="40" customWidth="1" style="8" min="3" max="3"/>
    <col width="32" customWidth="1" style="8" min="4" max="4"/>
    <col width="44" customWidth="1" style="8" min="5" max="5"/>
    <col width="6" customWidth="1" style="8" min="6" max="6"/>
    <col width="8" customWidth="1" style="8" min="7" max="7"/>
    <col width="30" customWidth="1" style="8" min="8" max="8"/>
    <col width="26" customWidth="1" style="8" min="9" max="9"/>
    <col width="32" customWidth="1" style="8" min="10" max="10"/>
  </cols>
  <sheetData>
    <row r="1" ht="15" customHeight="1" s="9">
      <c r="A1" s="17" t="inlineStr">
        <is>
          <t>ml_tc_id</t>
        </is>
      </c>
      <c r="B1" s="17" t="inlineStr">
        <is>
          <t>hl_tc_id</t>
        </is>
      </c>
      <c r="C1" s="17" t="inlineStr">
        <is>
          <t>summary (EN)</t>
        </is>
      </c>
      <c r="D1" s="17" t="inlineStr">
        <is>
          <t>test data</t>
        </is>
      </c>
      <c r="E1" s="17" t="inlineStr">
        <is>
          <t>expected result</t>
        </is>
      </c>
      <c r="F1" s="17" t="inlineStr">
        <is>
          <t>type</t>
        </is>
      </c>
      <c r="G1" s="17" t="inlineStr">
        <is>
          <t>priority</t>
        </is>
      </c>
      <c r="H1" s="17" t="inlineStr">
        <is>
          <t>precondition</t>
        </is>
      </c>
      <c r="I1" s="17" t="inlineStr">
        <is>
          <t>data-driven (L3 hint)</t>
        </is>
      </c>
      <c r="J1" s="17" t="inlineStr">
        <is>
          <t>note</t>
        </is>
      </c>
    </row>
    <row r="2" ht="23.85" customHeight="1" s="9">
      <c r="A2" s="18" t="inlineStr">
        <is>
          <t>ML-CART-001</t>
        </is>
      </c>
      <c r="B2" s="18" t="inlineStr">
        <is>
          <t>HL-CART-01</t>
        </is>
      </c>
      <c r="C2" s="18" t="inlineStr">
        <is>
          <t>Cart shows the seeded item with correct name, price and qty</t>
        </is>
      </c>
      <c r="D2" s="18" t="inlineStr">
        <is>
          <t>precondition: Backpack trong cart</t>
        </is>
      </c>
      <c r="E2" s="18" t="inlineStr">
        <is>
          <t>1 dong: Sauce Labs Backpack / $29.99 / QTY 1</t>
        </is>
      </c>
      <c r="F2" s="19" t="inlineStr">
        <is>
          <t>pos</t>
        </is>
      </c>
      <c r="G2" s="18" t="inlineStr">
        <is>
          <t>P1</t>
        </is>
      </c>
      <c r="H2" s="18" t="inlineStr">
        <is>
          <t>pre_super_admin_login_success, pre_cart_backpack</t>
        </is>
      </c>
      <c r="I2" s="18" t="inlineStr">
        <is>
          <t>N</t>
        </is>
      </c>
      <c r="J2" s="18" t="inlineStr">
        <is>
          <t>nang cap TC-CART-001</t>
        </is>
      </c>
    </row>
    <row r="3" ht="23.85" customHeight="1" s="9">
      <c r="A3" s="18" t="inlineStr">
        <is>
          <t>ML-CART-002</t>
        </is>
      </c>
      <c r="B3" s="18" t="inlineStr">
        <is>
          <t>HL-CART-01</t>
        </is>
      </c>
      <c r="C3" s="18" t="inlineStr">
        <is>
          <t>Cart shows two items correctly</t>
        </is>
      </c>
      <c r="D3" s="18" t="inlineStr">
        <is>
          <t>them Bike Light trong step</t>
        </is>
      </c>
      <c r="E3" s="18" t="inlineStr">
        <is>
          <t>2 dong dung name/price</t>
        </is>
      </c>
      <c r="F3" s="19" t="inlineStr">
        <is>
          <t>pos</t>
        </is>
      </c>
      <c r="G3" s="18" t="inlineStr">
        <is>
          <t>P2</t>
        </is>
      </c>
      <c r="H3" s="18" t="inlineStr">
        <is>
          <t>pre_super_admin_login_success, pre_cart_backpack</t>
        </is>
      </c>
      <c r="I3" s="18" t="inlineStr">
        <is>
          <t>N</t>
        </is>
      </c>
      <c r="J3" s="18" t="n"/>
    </row>
    <row r="4" ht="23.85" customHeight="1" s="9">
      <c r="A4" s="18" t="inlineStr">
        <is>
          <t>ML-CART-003</t>
        </is>
      </c>
      <c r="B4" s="18" t="inlineStr">
        <is>
          <t>HL-CART-02</t>
        </is>
      </c>
      <c r="C4" s="18" t="inlineStr">
        <is>
          <t>Removing an item in the cart updates list and badge</t>
        </is>
      </c>
      <c r="D4" s="18" t="inlineStr">
        <is>
          <t>remove Backpack trong cart</t>
        </is>
      </c>
      <c r="E4" s="18" t="inlineStr">
        <is>
          <t>Dong item bien mat, badge an</t>
        </is>
      </c>
      <c r="F4" s="19" t="inlineStr">
        <is>
          <t>pos</t>
        </is>
      </c>
      <c r="G4" s="18" t="inlineStr">
        <is>
          <t>P1</t>
        </is>
      </c>
      <c r="H4" s="18" t="inlineStr">
        <is>
          <t>pre_super_admin_login_success, pre_cart_backpack</t>
        </is>
      </c>
      <c r="I4" s="18" t="inlineStr">
        <is>
          <t>N</t>
        </is>
      </c>
      <c r="J4" s="18" t="n"/>
    </row>
    <row r="5" ht="23.85" customHeight="1" s="9">
      <c r="A5" s="18" t="inlineStr">
        <is>
          <t>ML-CART-004</t>
        </is>
      </c>
      <c r="B5" s="18" t="inlineStr">
        <is>
          <t>HL-CART-03</t>
        </is>
      </c>
      <c r="C5" s="18" t="inlineStr">
        <is>
          <t>Continue Shopping returns to inventory keeping cart state</t>
        </is>
      </c>
      <c r="D5" s="18" t="inlineStr">
        <is>
          <t>-</t>
        </is>
      </c>
      <c r="E5" s="18" t="inlineStr">
        <is>
          <t>URL /inventory.html, badge van = 1</t>
        </is>
      </c>
      <c r="F5" s="19" t="inlineStr">
        <is>
          <t>pos</t>
        </is>
      </c>
      <c r="G5" s="18" t="inlineStr">
        <is>
          <t>P2</t>
        </is>
      </c>
      <c r="H5" s="18" t="inlineStr">
        <is>
          <t>pre_super_admin_login_success, pre_cart_backpack</t>
        </is>
      </c>
      <c r="I5" s="18" t="inlineStr">
        <is>
          <t>N</t>
        </is>
      </c>
      <c r="J5" s="18" t="inlineStr">
        <is>
          <t>can element btn_continue_shopping</t>
        </is>
      </c>
    </row>
    <row r="6" ht="23.85" customHeight="1" s="9">
      <c r="A6" s="18" t="inlineStr">
        <is>
          <t>ML-CART-005</t>
        </is>
      </c>
      <c r="B6" s="18" t="inlineStr">
        <is>
          <t>HL-VIS-01</t>
        </is>
      </c>
      <c r="C6" s="18" t="inlineStr">
        <is>
          <t>Cart page matches visual baseline</t>
        </is>
      </c>
      <c r="D6" s="18" t="inlineStr">
        <is>
          <t>cart co 1 item</t>
        </is>
      </c>
      <c r="E6" s="18" t="inlineStr">
        <is>
          <t>check_visual PASS</t>
        </is>
      </c>
      <c r="F6" s="19" t="inlineStr">
        <is>
          <t>pos</t>
        </is>
      </c>
      <c r="G6" s="18" t="inlineStr">
        <is>
          <t>P2</t>
        </is>
      </c>
      <c r="H6" s="18" t="inlineStr">
        <is>
          <t>pre_super_admin_login_success, pre_cart_backpack</t>
        </is>
      </c>
      <c r="I6" s="18" t="inlineStr">
        <is>
          <t>N</t>
        </is>
      </c>
      <c r="J6" s="18" t="n"/>
    </row>
  </sheetData>
  <autoFilter ref="A1:J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8" min="1" max="1"/>
    <col width="11" customWidth="1" style="8" min="2" max="2"/>
    <col width="40" customWidth="1" style="8" min="3" max="3"/>
    <col width="32" customWidth="1" style="8" min="4" max="4"/>
    <col width="44" customWidth="1" style="8" min="5" max="5"/>
    <col width="6" customWidth="1" style="8" min="6" max="6"/>
    <col width="8" customWidth="1" style="8" min="7" max="7"/>
    <col width="30" customWidth="1" style="8" min="8" max="8"/>
    <col width="26" customWidth="1" style="8" min="9" max="9"/>
    <col width="32" customWidth="1" style="8" min="10" max="10"/>
  </cols>
  <sheetData>
    <row r="1" ht="15" customHeight="1" s="9">
      <c r="A1" s="17" t="inlineStr">
        <is>
          <t>ml_tc_id</t>
        </is>
      </c>
      <c r="B1" s="17" t="inlineStr">
        <is>
          <t>hl_tc_id</t>
        </is>
      </c>
      <c r="C1" s="17" t="inlineStr">
        <is>
          <t>summary (EN)</t>
        </is>
      </c>
      <c r="D1" s="17" t="inlineStr">
        <is>
          <t>test data</t>
        </is>
      </c>
      <c r="E1" s="17" t="inlineStr">
        <is>
          <t>expected result</t>
        </is>
      </c>
      <c r="F1" s="17" t="inlineStr">
        <is>
          <t>type</t>
        </is>
      </c>
      <c r="G1" s="17" t="inlineStr">
        <is>
          <t>priority</t>
        </is>
      </c>
      <c r="H1" s="17" t="inlineStr">
        <is>
          <t>precondition</t>
        </is>
      </c>
      <c r="I1" s="17" t="inlineStr">
        <is>
          <t>data-driven (L3 hint)</t>
        </is>
      </c>
      <c r="J1" s="17" t="inlineStr">
        <is>
          <t>note</t>
        </is>
      </c>
    </row>
    <row r="2" ht="35.05" customHeight="1" s="9">
      <c r="A2" s="18" t="inlineStr">
        <is>
          <t>ML-CHK-001</t>
        </is>
      </c>
      <c r="B2" s="18" t="inlineStr">
        <is>
          <t>HL-CHK-01</t>
        </is>
      </c>
      <c r="C2" s="18" t="inlineStr">
        <is>
          <t>Empty First Name blocks checkout</t>
        </is>
      </c>
      <c r="D2" s="18" t="inlineStr">
        <is>
          <t>last=Tran, zip=100000</t>
        </is>
      </c>
      <c r="E2" s="18" t="inlineStr">
        <is>
          <t>Error: 'Error: First Name is required'</t>
        </is>
      </c>
      <c r="F2" s="20" t="inlineStr">
        <is>
          <t>neg</t>
        </is>
      </c>
      <c r="G2" s="18" t="inlineStr">
        <is>
          <t>P1</t>
        </is>
      </c>
      <c r="H2" s="18" t="inlineStr">
        <is>
          <t>pre_super_admin_login_success, pre_checkout_info</t>
        </is>
      </c>
      <c r="I2" s="18" t="inlineStr">
        <is>
          <t>Y - 3 dong DATA neg (neg_tc_1..3) cho 1 L3 TC parameterized</t>
        </is>
      </c>
      <c r="J2" s="18" t="inlineStr">
        <is>
          <t>exact string confirm khi chay L3</t>
        </is>
      </c>
    </row>
    <row r="3" ht="23.85" customHeight="1" s="9">
      <c r="A3" s="18" t="inlineStr">
        <is>
          <t>ML-CHK-002</t>
        </is>
      </c>
      <c r="B3" s="18" t="inlineStr">
        <is>
          <t>HL-CHK-01</t>
        </is>
      </c>
      <c r="C3" s="18" t="inlineStr">
        <is>
          <t>Empty Last Name blocks checkout</t>
        </is>
      </c>
      <c r="D3" s="18" t="inlineStr">
        <is>
          <t>first=TT, zip=100000</t>
        </is>
      </c>
      <c r="E3" s="18" t="inlineStr">
        <is>
          <t>Error: 'Error: Last Name is required'</t>
        </is>
      </c>
      <c r="F3" s="20" t="inlineStr">
        <is>
          <t>neg</t>
        </is>
      </c>
      <c r="G3" s="18" t="inlineStr">
        <is>
          <t>P1</t>
        </is>
      </c>
      <c r="H3" s="18" t="inlineStr">
        <is>
          <t>pre_super_admin_login_success, pre_checkout_info</t>
        </is>
      </c>
      <c r="I3" s="18" t="inlineStr">
        <is>
          <t>(gop DATA voi tren)</t>
        </is>
      </c>
      <c r="J3" s="18" t="n"/>
    </row>
    <row r="4" ht="23.85" customHeight="1" s="9">
      <c r="A4" s="18" t="inlineStr">
        <is>
          <t>ML-CHK-003</t>
        </is>
      </c>
      <c r="B4" s="18" t="inlineStr">
        <is>
          <t>HL-CHK-01</t>
        </is>
      </c>
      <c r="C4" s="18" t="inlineStr">
        <is>
          <t>Empty Postal Code blocks checkout</t>
        </is>
      </c>
      <c r="D4" s="18" t="inlineStr">
        <is>
          <t>first=TT, last=Tran</t>
        </is>
      </c>
      <c r="E4" s="18" t="inlineStr">
        <is>
          <t>Error: 'Error: Postal Code is required'</t>
        </is>
      </c>
      <c r="F4" s="20" t="inlineStr">
        <is>
          <t>neg</t>
        </is>
      </c>
      <c r="G4" s="18" t="inlineStr">
        <is>
          <t>P1</t>
        </is>
      </c>
      <c r="H4" s="18" t="inlineStr">
        <is>
          <t>pre_super_admin_login_success, pre_checkout_info</t>
        </is>
      </c>
      <c r="I4" s="18" t="inlineStr">
        <is>
          <t>(gop DATA voi tren)</t>
        </is>
      </c>
      <c r="J4" s="18" t="n"/>
    </row>
    <row r="5" ht="23.85" customHeight="1" s="9">
      <c r="A5" s="18" t="inlineStr">
        <is>
          <t>ML-CHK-004</t>
        </is>
      </c>
      <c r="B5" s="18" t="inlineStr">
        <is>
          <t>HL-CHK-01</t>
        </is>
      </c>
      <c r="C5" s="18" t="inlineStr">
        <is>
          <t>Valid information proceeds to Overview</t>
        </is>
      </c>
      <c r="D5" s="18" t="inlineStr">
        <is>
          <t>TT / Tran / 100000</t>
        </is>
      </c>
      <c r="E5" s="18" t="inlineStr">
        <is>
          <t>URL /checkout-step-two.html</t>
        </is>
      </c>
      <c r="F5" s="19" t="inlineStr">
        <is>
          <t>pos</t>
        </is>
      </c>
      <c r="G5" s="18" t="inlineStr">
        <is>
          <t>P1</t>
        </is>
      </c>
      <c r="H5" s="18" t="inlineStr">
        <is>
          <t>pre_super_admin_login_success, pre_checkout_info</t>
        </is>
      </c>
      <c r="I5" s="18" t="inlineStr">
        <is>
          <t>N</t>
        </is>
      </c>
      <c r="J5" s="18" t="inlineStr">
        <is>
          <t>control case</t>
        </is>
      </c>
    </row>
    <row r="6" ht="23.85" customHeight="1" s="9">
      <c r="A6" s="18" t="inlineStr">
        <is>
          <t>ML-CHK-005</t>
        </is>
      </c>
      <c r="B6" s="18" t="inlineStr">
        <is>
          <t>HL-CHK-02</t>
        </is>
      </c>
      <c r="C6" s="18" t="inlineStr">
        <is>
          <t>Overview shows correct item total, tax and total</t>
        </is>
      </c>
      <c r="D6" s="18" t="inlineStr">
        <is>
          <t>cart = 1 Backpack $29.99</t>
        </is>
      </c>
      <c r="E6" s="18" t="inlineStr">
        <is>
          <t>Item total $29.99, Tax $2.40, Total $32.39 (tax 8%)</t>
        </is>
      </c>
      <c r="F6" s="19" t="inlineStr">
        <is>
          <t>pos</t>
        </is>
      </c>
      <c r="G6" s="18" t="inlineStr">
        <is>
          <t>P1</t>
        </is>
      </c>
      <c r="H6" s="18" t="inlineStr">
        <is>
          <t>pre_super_admin_login_success, pre_checkout_info</t>
        </is>
      </c>
      <c r="I6" s="18" t="inlineStr">
        <is>
          <t>N</t>
        </is>
      </c>
      <c r="J6" s="18" t="inlineStr">
        <is>
          <t>L3: check_value 3 label; so cung de don gian, khong tinh dong</t>
        </is>
      </c>
    </row>
    <row r="7" ht="23.85" customHeight="1" s="9">
      <c r="A7" s="18" t="inlineStr">
        <is>
          <t>ML-CHK-006</t>
        </is>
      </c>
      <c r="B7" s="18" t="inlineStr">
        <is>
          <t>HL-CHK-04</t>
        </is>
      </c>
      <c r="C7" s="18" t="inlineStr">
        <is>
          <t>Cancel at Information returns to Cart with item intact</t>
        </is>
      </c>
      <c r="D7" s="18" t="inlineStr">
        <is>
          <t>-</t>
        </is>
      </c>
      <c r="E7" s="18" t="inlineStr">
        <is>
          <t>URL /cart.html, item van con</t>
        </is>
      </c>
      <c r="F7" s="19" t="inlineStr">
        <is>
          <t>pos</t>
        </is>
      </c>
      <c r="G7" s="18" t="inlineStr">
        <is>
          <t>P2</t>
        </is>
      </c>
      <c r="H7" s="18" t="inlineStr">
        <is>
          <t>pre_super_admin_login_success, pre_checkout_info</t>
        </is>
      </c>
      <c r="I7" s="18" t="inlineStr">
        <is>
          <t>N</t>
        </is>
      </c>
      <c r="J7" s="18" t="inlineStr">
        <is>
          <t>can element btn_cancel</t>
        </is>
      </c>
    </row>
    <row r="8" ht="23.85" customHeight="1" s="9">
      <c r="A8" s="18" t="inlineStr">
        <is>
          <t>ML-CHK-007</t>
        </is>
      </c>
      <c r="B8" s="18" t="inlineStr">
        <is>
          <t>HL-CHK-04</t>
        </is>
      </c>
      <c r="C8" s="18" t="inlineStr">
        <is>
          <t>Cancel at Overview returns to Inventory keeping badge</t>
        </is>
      </c>
      <c r="D8" s="18" t="inlineStr">
        <is>
          <t>dien info hop le roi cancel</t>
        </is>
      </c>
      <c r="E8" s="18" t="inlineStr">
        <is>
          <t>URL /inventory.html, badge = 1</t>
        </is>
      </c>
      <c r="F8" s="19" t="inlineStr">
        <is>
          <t>pos</t>
        </is>
      </c>
      <c r="G8" s="18" t="inlineStr">
        <is>
          <t>P2</t>
        </is>
      </c>
      <c r="H8" s="18" t="inlineStr">
        <is>
          <t>pre_super_admin_login_success, pre_checkout_info</t>
        </is>
      </c>
      <c r="I8" s="18" t="inlineStr">
        <is>
          <t>N</t>
        </is>
      </c>
      <c r="J8" s="18" t="n"/>
    </row>
    <row r="9" ht="23.85" customHeight="1" s="9">
      <c r="A9" s="18" t="inlineStr">
        <is>
          <t>ML-CHK-008</t>
        </is>
      </c>
      <c r="B9" s="18" t="inlineStr">
        <is>
          <t>HL-VIS-01</t>
        </is>
      </c>
      <c r="C9" s="18" t="inlineStr">
        <is>
          <t>Checkout Overview matches visual baseline</t>
        </is>
      </c>
      <c r="D9" s="18" t="inlineStr">
        <is>
          <t>cart = 1 Backpack</t>
        </is>
      </c>
      <c r="E9" s="18" t="inlineStr">
        <is>
          <t>check_visual PASS</t>
        </is>
      </c>
      <c r="F9" s="19" t="inlineStr">
        <is>
          <t>pos</t>
        </is>
      </c>
      <c r="G9" s="18" t="inlineStr">
        <is>
          <t>P2</t>
        </is>
      </c>
      <c r="H9" s="18" t="inlineStr">
        <is>
          <t>pre_super_admin_login_success, pre_checkout_info</t>
        </is>
      </c>
      <c r="I9" s="18" t="inlineStr">
        <is>
          <t>N</t>
        </is>
      </c>
      <c r="J9" s="18" t="n"/>
    </row>
  </sheetData>
  <autoFilter ref="A1:J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8" min="1" max="1"/>
    <col width="11" customWidth="1" style="8" min="2" max="2"/>
    <col width="40" customWidth="1" style="8" min="3" max="3"/>
    <col width="32" customWidth="1" style="8" min="4" max="4"/>
    <col width="44" customWidth="1" style="8" min="5" max="5"/>
    <col width="6" customWidth="1" style="8" min="6" max="6"/>
    <col width="8" customWidth="1" style="8" min="7" max="7"/>
    <col width="30" customWidth="1" style="8" min="8" max="8"/>
    <col width="26" customWidth="1" style="8" min="9" max="9"/>
    <col width="32" customWidth="1" style="8" min="10" max="10"/>
  </cols>
  <sheetData>
    <row r="1" ht="15" customHeight="1" s="9">
      <c r="A1" s="17" t="inlineStr">
        <is>
          <t>ml_tc_id</t>
        </is>
      </c>
      <c r="B1" s="17" t="inlineStr">
        <is>
          <t>hl_tc_id</t>
        </is>
      </c>
      <c r="C1" s="17" t="inlineStr">
        <is>
          <t>summary (EN)</t>
        </is>
      </c>
      <c r="D1" s="17" t="inlineStr">
        <is>
          <t>test data</t>
        </is>
      </c>
      <c r="E1" s="17" t="inlineStr">
        <is>
          <t>expected result</t>
        </is>
      </c>
      <c r="F1" s="17" t="inlineStr">
        <is>
          <t>type</t>
        </is>
      </c>
      <c r="G1" s="17" t="inlineStr">
        <is>
          <t>priority</t>
        </is>
      </c>
      <c r="H1" s="17" t="inlineStr">
        <is>
          <t>precondition</t>
        </is>
      </c>
      <c r="I1" s="17" t="inlineStr">
        <is>
          <t>data-driven (L3 hint)</t>
        </is>
      </c>
      <c r="J1" s="17" t="inlineStr">
        <is>
          <t>note</t>
        </is>
      </c>
    </row>
    <row r="2" ht="35.05" customHeight="1" s="9">
      <c r="A2" s="18" t="inlineStr">
        <is>
          <t>ML-E2E-001</t>
        </is>
      </c>
      <c r="B2" s="18" t="inlineStr">
        <is>
          <t>HL-CHK-03</t>
        </is>
      </c>
      <c r="C2" s="18" t="inlineStr">
        <is>
          <t>Full purchase journey completes with order confirmation</t>
        </is>
      </c>
      <c r="D2" s="18" t="inlineStr">
        <is>
          <t>standard_user; Backpack + Bike Light; TT/Tran/100000</t>
        </is>
      </c>
      <c r="E2" s="18" t="inlineStr">
        <is>
          <t>Overview total dung ($39.98 + tax $3.20 = $43.18); Finish -&gt; 'Thank you for your order!'; Back Home -&gt; inventory, badge an</t>
        </is>
      </c>
      <c r="F2" s="19" t="inlineStr">
        <is>
          <t>pos</t>
        </is>
      </c>
      <c r="G2" s="18" t="inlineStr">
        <is>
          <t>P1</t>
        </is>
      </c>
      <c r="H2" s="18" t="inlineStr">
        <is>
          <t>(none) - journey tu login</t>
        </is>
      </c>
      <c r="I2" s="18" t="inlineStr">
        <is>
          <t>N</t>
        </is>
      </c>
      <c r="J2" s="18" t="inlineStr">
        <is>
          <t>smoke E2E - chay dau moi build; can element btn_finish, btn_back_home, msg_order_complete</t>
        </is>
      </c>
    </row>
    <row r="3" ht="23.85" customHeight="1" s="9">
      <c r="A3" s="18" t="inlineStr">
        <is>
          <t>ML-E2E-002</t>
        </is>
      </c>
      <c r="B3" s="18" t="inlineStr">
        <is>
          <t>HL-CART-04</t>
        </is>
      </c>
      <c r="C3" s="18" t="inlineStr">
        <is>
          <t>Cart persists after logout and re-login</t>
        </is>
      </c>
      <c r="D3" s="18" t="inlineStr">
        <is>
          <t>add Backpack -&gt; logout -&gt; login lai standard_user</t>
        </is>
      </c>
      <c r="E3" s="18" t="inlineStr">
        <is>
          <t>Badge van = 1 sau khi login lai; cleanup: reset app state cuoi TC</t>
        </is>
      </c>
      <c r="F3" s="19" t="inlineStr">
        <is>
          <t>pos</t>
        </is>
      </c>
      <c r="G3" s="18" t="inlineStr">
        <is>
          <t>P3</t>
        </is>
      </c>
      <c r="H3" s="18" t="inlineStr">
        <is>
          <t>(none)</t>
        </is>
      </c>
      <c r="I3" s="18" t="inlineStr">
        <is>
          <t>N</t>
        </is>
      </c>
      <c r="J3" s="18" t="inlineStr">
        <is>
          <t>SauceDemo luu cart theo user - nho cleanup de khong leak sang TC khac</t>
        </is>
      </c>
    </row>
    <row r="4" ht="23.85" customHeight="1" s="9">
      <c r="A4" s="18" t="inlineStr">
        <is>
          <t>ML-E2E-003</t>
        </is>
      </c>
      <c r="B4" s="18" t="inlineStr">
        <is>
          <t>HL-UX-01</t>
        </is>
      </c>
      <c r="C4" s="18" t="inlineStr">
        <is>
          <t>problem_user sees broken product images</t>
        </is>
      </c>
      <c r="D4" s="18" t="inlineStr">
        <is>
          <t>problem_user login</t>
        </is>
      </c>
      <c r="E4" s="18" t="inlineStr">
        <is>
          <t>Anh san pham sai (tat ca cung 1 anh sl-404.jpg) - check_value img src chua 'sl-404'</t>
        </is>
      </c>
      <c r="F4" s="20" t="inlineStr">
        <is>
          <t>neg</t>
        </is>
      </c>
      <c r="G4" s="18" t="inlineStr">
        <is>
          <t>P3</t>
        </is>
      </c>
      <c r="H4" s="18" t="inlineStr">
        <is>
          <t>(none)</t>
        </is>
      </c>
      <c r="I4" s="18" t="inlineStr">
        <is>
          <t>N</t>
        </is>
      </c>
      <c r="J4" s="18" t="inlineStr">
        <is>
          <t>known-defect detection - demo framework bat UI bug</t>
        </is>
      </c>
    </row>
  </sheetData>
  <autoFilter ref="A1:J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2026-07-05T02:40:50Z</dcterms:created>
  <dcterms:modified xmlns:dcterms="http://purl.org/dc/terms/" xmlns:xsi="http://www.w3.org/2001/XMLSchema-instance" xsi:type="dcterms:W3CDTF">2026-07-07T03:46:47Z</dcterms:modified>
  <cp:revision>0</cp:revision>
</cp:coreProperties>
</file>