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iha/Documents/LOCAL_PROJECTS/KAREN_USDIN/TK_119/"/>
    </mc:Choice>
  </mc:AlternateContent>
  <xr:revisionPtr revIDLastSave="0" documentId="13_ncr:1_{FFCD7D2B-AB27-C54F-89FB-26283F163E26}" xr6:coauthVersionLast="47" xr6:coauthVersionMax="47" xr10:uidLastSave="{00000000-0000-0000-0000-000000000000}"/>
  <bookViews>
    <workbookView xWindow="1980" yWindow="4900" windowWidth="28040" windowHeight="17440" activeTab="1" xr2:uid="{EF2ED54D-1878-F147-810E-3FFC9ABBE91E}"/>
  </bookViews>
  <sheets>
    <sheet name="pipeline_benchmark" sheetId="1" r:id="rId1"/>
    <sheet name="comparative resul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<sst xmlns="http://schemas.openxmlformats.org/spreadsheetml/2006/main" count="290" uniqueCount="77">
  <si>
    <t>mapper</t>
  </si>
  <si>
    <t>caller</t>
  </si>
  <si>
    <t>OUTPUT:</t>
  </si>
  <si>
    <t>TP</t>
  </si>
  <si>
    <t>FP</t>
  </si>
  <si>
    <t>FN</t>
  </si>
  <si>
    <t>trimming</t>
  </si>
  <si>
    <t>bbduk</t>
  </si>
  <si>
    <t>read merge</t>
  </si>
  <si>
    <t>yes</t>
  </si>
  <si>
    <t>bwa mem</t>
  </si>
  <si>
    <t>gatk4</t>
  </si>
  <si>
    <t>bruce_pipeline_2</t>
  </si>
  <si>
    <t>mpileup</t>
  </si>
  <si>
    <t>mpileup 10kb indel</t>
  </si>
  <si>
    <t>False negative rate (lower better)</t>
  </si>
  <si>
    <t>False-discovery rate (lower better)</t>
  </si>
  <si>
    <t>Positive predicted value (bigger better)</t>
  </si>
  <si>
    <t>True positive rate (bigger better)</t>
  </si>
  <si>
    <t>bruce_pipeline_3</t>
  </si>
  <si>
    <t>no</t>
  </si>
  <si>
    <t>filter</t>
  </si>
  <si>
    <t>SNPs + INDELs</t>
  </si>
  <si>
    <t xml:space="preserve">SNPs </t>
  </si>
  <si>
    <t>INDELs</t>
  </si>
  <si>
    <t>bruce_pipeline_1</t>
  </si>
  <si>
    <t>bbmap</t>
  </si>
  <si>
    <t>abracadabra</t>
  </si>
  <si>
    <t>bruce_pipe_2</t>
  </si>
  <si>
    <t>bruce_pipe_3</t>
  </si>
  <si>
    <t>Best condition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</si>
  <si>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</si>
  <si>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</si>
  <si>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</si>
  <si>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</si>
  <si>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</si>
  <si>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</si>
  <si>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</si>
  <si>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</si>
  <si>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</si>
  <si>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</si>
  <si>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</si>
  <si>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</si>
  <si>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Best condition for SNP and INDEL calling is F using unmerged reads. Condition B with merge gives exactly the same result as F. Conditions A and E, same as B/F without filtering has worse TPR and FNR. Conditions C/D/G/H do not as well with INDELs, with very high INDEL FNR and FDR.</t>
  </si>
  <si>
    <t>conservative_inframe_insertion</t>
  </si>
  <si>
    <t>disruptive_inframe_insertion</t>
  </si>
  <si>
    <t>splice_region_variant</t>
  </si>
  <si>
    <t>stop_gained&amp;splice_region_variant</t>
  </si>
  <si>
    <t>frameshift_variant&amp;splice_region_variant</t>
  </si>
  <si>
    <t>stop_retained_variant</t>
  </si>
  <si>
    <t>conservative_inframe_deletion</t>
  </si>
  <si>
    <t>disruptive_inframe_deletion</t>
  </si>
  <si>
    <t>5_prime_UTR_premature_start_codon_gain_variant</t>
  </si>
  <si>
    <t>splice_region_variant&amp;synonymous_variant</t>
  </si>
  <si>
    <t>missense_variant&amp;splice_region_variant</t>
  </si>
  <si>
    <t>frameshift_variant</t>
  </si>
  <si>
    <t>stop_gained</t>
  </si>
  <si>
    <t>5_prime_UTR_variant</t>
  </si>
  <si>
    <t>3_prime_UTR_variant</t>
  </si>
  <si>
    <t>synonymous_variant</t>
  </si>
  <si>
    <t>missense_variant</t>
  </si>
  <si>
    <t>A sequence variant in which a change has occurred within the region of the splice site, either within 1-3 bases of the exon or 3-8 bases of the intron.</t>
  </si>
  <si>
    <t>An inframe_increase_in_cds_length that inserts one or more codons into the coding sequence within an existing codon.</t>
  </si>
  <si>
    <t>An inframe increase in cds length that inserts one or more codons into the coding sequence between existing codons.</t>
  </si>
  <si>
    <t>A sequence variant whereby at least one base of a codon is changed, resulting in a premature stop codon, leading to a shortened transcript.</t>
  </si>
  <si>
    <t>A sequence variant which causes a disruption of the translational reading frame, because the number of nucleotides inserted or deleted is not a multiple of three.</t>
  </si>
  <si>
    <t>An inframe decrease in cds length that deletes bases from the coding sequence starting within an existing codon.</t>
  </si>
  <si>
    <t>An inframe decrease in cds length that deletes one or more entire codons from the coding sequence but does not change any remaining codons.</t>
  </si>
  <si>
    <t>A sequence variant where at least one base in the terminator codon is changed, but the terminator remains.</t>
  </si>
  <si>
    <t>A UTR variant of the 5' UTR.</t>
  </si>
  <si>
    <t>A UTR variant of the 3' UTR.</t>
  </si>
  <si>
    <t>A sequence variant where there is no resulting change to the encoded amino acid.</t>
  </si>
  <si>
    <t>A sequence variant, where the change may be longer than 3 bases, and at least one base of a codon is changed resulting in a codon that encodes for a different amino acid.</t>
  </si>
  <si>
    <t>Comment</t>
  </si>
  <si>
    <t>Annotation</t>
  </si>
  <si>
    <t>Counts</t>
  </si>
  <si>
    <t>Comparative analysis across all three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</si>
</sst>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%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Verdana"/>
      <family val="2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9" fontId="0" fillId="0" borderId="1" xfId="1" applyNumberFormat="1" applyFont="1" applyBorder="1" applyAlignment="1">
      <alignment horizontal="center"/>
    </xf>
    <xf numFmtId="169" fontId="0" fillId="0" borderId="1" xfId="1" applyNumberFormat="1" applyFont="1" applyBorder="1"/>
    <xf numFmtId="0" fontId="0" fillId="2" borderId="0" xfId="0" applyFill="1"/>
    <xf numFmtId="0" fontId="0" fillId="0" borderId="0" xfId="0" applyAlignment="1">
      <alignment horizontal="center" textRotation="90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vertical="top" wrapText="1"/>
    </xf>
    <xf numFmtId="0" fontId="0" fillId="2" borderId="1" xfId="0" applyFill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45DB-97F9-3E40-BBE8-E05255729B1E}">
  <dimension ref="A4:P62"/>
  <sheetViews>
    <sheetView topLeftCell="A22" zoomScale="101" workbookViewId="0">
      <selection activeCell="D70" sqref="D70"/>
    </sheetView>
  </sheetViews>
  <sheetFormatPr baseColWidth="10" defaultRowHeight="16" x14ac:dyDescent="0.2"/>
  <cols>
    <col min="1" max="1" width="33.83203125" customWidth="1"/>
    <col min="3" max="4" width="10.83203125" customWidth="1"/>
    <col min="5" max="5" width="18" customWidth="1"/>
    <col min="9" max="9" width="17.5" customWidth="1"/>
    <col min="13" max="13" width="16.6640625" customWidth="1"/>
    <col min="15" max="16" width="14.6640625" customWidth="1"/>
  </cols>
  <sheetData>
    <row r="4" spans="1:13" ht="77" x14ac:dyDescent="0.2">
      <c r="F4" s="7" t="s">
        <v>30</v>
      </c>
    </row>
    <row r="5" spans="1:13" x14ac:dyDescent="0.2">
      <c r="A5" s="6" t="s">
        <v>22</v>
      </c>
      <c r="B5" s="8" t="s">
        <v>31</v>
      </c>
      <c r="C5" s="8" t="s">
        <v>32</v>
      </c>
      <c r="D5" s="8" t="s">
        <v>33</v>
      </c>
      <c r="E5" s="8" t="s">
        <v>34</v>
      </c>
      <c r="F5" s="8" t="s">
        <v>35</v>
      </c>
      <c r="G5" s="8" t="s">
        <v>36</v>
      </c>
      <c r="H5" s="8" t="s">
        <v>37</v>
      </c>
      <c r="I5" s="8" t="s">
        <v>38</v>
      </c>
      <c r="J5" s="8" t="s">
        <v>39</v>
      </c>
      <c r="K5" s="8" t="s">
        <v>40</v>
      </c>
      <c r="L5" s="8" t="s">
        <v>41</v>
      </c>
      <c r="M5" s="8" t="s">
        <v>42</v>
      </c>
    </row>
    <row r="6" spans="1:13" x14ac:dyDescent="0.2">
      <c r="A6" s="1"/>
      <c r="B6" s="3" t="s">
        <v>12</v>
      </c>
      <c r="C6" s="3"/>
      <c r="D6" s="3"/>
      <c r="E6" s="3"/>
      <c r="F6" s="3" t="s">
        <v>19</v>
      </c>
      <c r="G6" s="3"/>
      <c r="H6" s="3"/>
      <c r="I6" s="3"/>
      <c r="J6" s="3" t="s">
        <v>25</v>
      </c>
      <c r="K6" s="3"/>
      <c r="L6" s="3"/>
      <c r="M6" s="3"/>
    </row>
    <row r="7" spans="1:13" x14ac:dyDescent="0.2">
      <c r="A7" s="1" t="s">
        <v>6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2" t="s">
        <v>7</v>
      </c>
      <c r="K7" s="2" t="s">
        <v>7</v>
      </c>
      <c r="L7" s="2" t="s">
        <v>7</v>
      </c>
      <c r="M7" s="2" t="s">
        <v>7</v>
      </c>
    </row>
    <row r="8" spans="1:13" x14ac:dyDescent="0.2">
      <c r="A8" s="1" t="s">
        <v>8</v>
      </c>
      <c r="B8" s="2" t="s">
        <v>9</v>
      </c>
      <c r="C8" s="2" t="s">
        <v>9</v>
      </c>
      <c r="D8" s="2" t="s">
        <v>9</v>
      </c>
      <c r="E8" s="2" t="s">
        <v>9</v>
      </c>
      <c r="F8" s="2" t="s">
        <v>20</v>
      </c>
      <c r="G8" s="2" t="s">
        <v>20</v>
      </c>
      <c r="H8" s="2" t="s">
        <v>20</v>
      </c>
      <c r="I8" s="2" t="s">
        <v>20</v>
      </c>
      <c r="J8" s="2" t="s">
        <v>9</v>
      </c>
      <c r="K8" s="2" t="s">
        <v>9</v>
      </c>
      <c r="L8" s="2" t="s">
        <v>9</v>
      </c>
      <c r="M8" s="2" t="s">
        <v>9</v>
      </c>
    </row>
    <row r="9" spans="1:13" x14ac:dyDescent="0.2">
      <c r="A9" s="1" t="s">
        <v>0</v>
      </c>
      <c r="B9" s="2" t="s">
        <v>10</v>
      </c>
      <c r="C9" s="2" t="s">
        <v>10</v>
      </c>
      <c r="D9" s="2" t="s">
        <v>10</v>
      </c>
      <c r="E9" s="2" t="s">
        <v>10</v>
      </c>
      <c r="F9" s="2" t="s">
        <v>10</v>
      </c>
      <c r="G9" s="2" t="s">
        <v>10</v>
      </c>
      <c r="H9" s="2" t="s">
        <v>10</v>
      </c>
      <c r="I9" s="2" t="s">
        <v>10</v>
      </c>
      <c r="J9" s="2" t="s">
        <v>26</v>
      </c>
      <c r="K9" s="2" t="s">
        <v>26</v>
      </c>
      <c r="L9" s="2" t="s">
        <v>26</v>
      </c>
      <c r="M9" s="2" t="s">
        <v>26</v>
      </c>
    </row>
    <row r="10" spans="1:13" x14ac:dyDescent="0.2">
      <c r="A10" s="1" t="s">
        <v>1</v>
      </c>
      <c r="B10" s="2" t="s">
        <v>11</v>
      </c>
      <c r="C10" s="2" t="s">
        <v>11</v>
      </c>
      <c r="D10" s="2" t="s">
        <v>13</v>
      </c>
      <c r="E10" s="2" t="s">
        <v>14</v>
      </c>
      <c r="F10" s="2" t="s">
        <v>11</v>
      </c>
      <c r="G10" s="2" t="s">
        <v>11</v>
      </c>
      <c r="H10" s="2" t="s">
        <v>13</v>
      </c>
      <c r="I10" s="2" t="s">
        <v>14</v>
      </c>
      <c r="J10" s="2" t="s">
        <v>11</v>
      </c>
      <c r="K10" s="2" t="s">
        <v>11</v>
      </c>
      <c r="L10" s="2" t="s">
        <v>13</v>
      </c>
      <c r="M10" s="2" t="s">
        <v>14</v>
      </c>
    </row>
    <row r="11" spans="1:13" x14ac:dyDescent="0.2">
      <c r="A11" s="1" t="s">
        <v>21</v>
      </c>
      <c r="B11" s="2" t="s">
        <v>9</v>
      </c>
      <c r="C11" s="2" t="s">
        <v>20</v>
      </c>
      <c r="D11" s="2" t="s">
        <v>20</v>
      </c>
      <c r="E11" s="2" t="s">
        <v>20</v>
      </c>
      <c r="F11" s="2" t="s">
        <v>9</v>
      </c>
      <c r="G11" s="2" t="s">
        <v>20</v>
      </c>
      <c r="H11" s="2" t="s">
        <v>20</v>
      </c>
      <c r="I11" s="2" t="s">
        <v>20</v>
      </c>
      <c r="J11" s="2" t="s">
        <v>9</v>
      </c>
      <c r="K11" s="2" t="s">
        <v>20</v>
      </c>
      <c r="L11" s="2" t="s">
        <v>20</v>
      </c>
      <c r="M11" s="2" t="s">
        <v>20</v>
      </c>
    </row>
    <row r="12" spans="1:13" x14ac:dyDescent="0.2">
      <c r="A12" s="1"/>
      <c r="B12" s="2"/>
      <c r="C12" s="2"/>
      <c r="D12" s="2"/>
      <c r="E12" s="2"/>
      <c r="F12" s="1"/>
      <c r="G12" s="1"/>
      <c r="H12" s="1"/>
      <c r="I12" s="1"/>
      <c r="J12" s="1"/>
      <c r="K12" s="1"/>
      <c r="L12" s="1"/>
      <c r="M12" s="1"/>
    </row>
    <row r="13" spans="1:13" x14ac:dyDescent="0.2">
      <c r="A13" s="1" t="s">
        <v>2</v>
      </c>
      <c r="B13" s="2"/>
      <c r="C13" s="2"/>
      <c r="D13" s="2"/>
      <c r="E13" s="2"/>
      <c r="F13" s="1"/>
      <c r="G13" s="1"/>
      <c r="H13" s="1"/>
      <c r="I13" s="1"/>
      <c r="J13" s="1"/>
      <c r="K13" s="1"/>
      <c r="L13" s="1"/>
      <c r="M13" s="1"/>
    </row>
    <row r="14" spans="1:13" x14ac:dyDescent="0.2">
      <c r="A14" s="1" t="s">
        <v>3</v>
      </c>
      <c r="B14" s="2">
        <v>9282</v>
      </c>
      <c r="C14" s="2">
        <v>9543</v>
      </c>
      <c r="D14" s="2">
        <v>9421</v>
      </c>
      <c r="E14" s="2">
        <v>9421</v>
      </c>
      <c r="F14" s="1">
        <v>9282</v>
      </c>
      <c r="G14" s="1">
        <v>9543</v>
      </c>
      <c r="H14" s="1">
        <v>9420</v>
      </c>
      <c r="I14" s="1">
        <v>9420</v>
      </c>
      <c r="J14" s="1">
        <v>9395</v>
      </c>
      <c r="K14" s="1">
        <v>9632</v>
      </c>
      <c r="L14" s="1">
        <v>9532</v>
      </c>
      <c r="M14" s="1">
        <v>9532</v>
      </c>
    </row>
    <row r="15" spans="1:13" x14ac:dyDescent="0.2">
      <c r="A15" s="1" t="s">
        <v>4</v>
      </c>
      <c r="B15" s="2">
        <v>142</v>
      </c>
      <c r="C15" s="2">
        <v>143</v>
      </c>
      <c r="D15" s="2">
        <v>179</v>
      </c>
      <c r="E15" s="2">
        <v>179</v>
      </c>
      <c r="F15" s="1">
        <v>142</v>
      </c>
      <c r="G15" s="1">
        <v>143</v>
      </c>
      <c r="H15" s="1">
        <v>179</v>
      </c>
      <c r="I15" s="1">
        <v>179</v>
      </c>
      <c r="J15" s="1">
        <v>143</v>
      </c>
      <c r="K15" s="1">
        <v>146</v>
      </c>
      <c r="L15" s="1">
        <v>204</v>
      </c>
      <c r="M15" s="1">
        <v>204</v>
      </c>
    </row>
    <row r="16" spans="1:13" x14ac:dyDescent="0.2">
      <c r="A16" s="1" t="s">
        <v>5</v>
      </c>
      <c r="B16" s="2">
        <v>851</v>
      </c>
      <c r="C16" s="2">
        <v>590</v>
      </c>
      <c r="D16" s="2">
        <v>712</v>
      </c>
      <c r="E16" s="2">
        <v>712</v>
      </c>
      <c r="F16" s="1">
        <v>851</v>
      </c>
      <c r="G16" s="1">
        <v>590</v>
      </c>
      <c r="H16" s="1">
        <v>713</v>
      </c>
      <c r="I16" s="1">
        <v>713</v>
      </c>
      <c r="J16" s="1">
        <v>738</v>
      </c>
      <c r="K16" s="1">
        <v>501</v>
      </c>
      <c r="L16" s="1">
        <v>601</v>
      </c>
      <c r="M16" s="1">
        <v>601</v>
      </c>
    </row>
    <row r="17" spans="1:13" x14ac:dyDescent="0.2">
      <c r="A17" s="1"/>
      <c r="B17" s="2"/>
      <c r="C17" s="2"/>
      <c r="D17" s="2"/>
      <c r="E17" s="2"/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1" t="s">
        <v>18</v>
      </c>
      <c r="B18" s="4">
        <v>0.916016974242574</v>
      </c>
      <c r="C18" s="4">
        <v>0.94177440047369998</v>
      </c>
      <c r="D18" s="4">
        <v>0.92973453074114298</v>
      </c>
      <c r="E18" s="4">
        <v>0.92973453074114298</v>
      </c>
      <c r="F18" s="5">
        <v>0.916016974242574</v>
      </c>
      <c r="G18" s="5">
        <v>0.94177440047369998</v>
      </c>
      <c r="H18" s="5">
        <v>0.92963584328431903</v>
      </c>
      <c r="I18" s="5">
        <v>0.92963584328431903</v>
      </c>
      <c r="J18" s="5">
        <v>0.92716865686371297</v>
      </c>
      <c r="K18" s="5">
        <v>0.95055758413105695</v>
      </c>
      <c r="L18" s="5">
        <v>0.94068883844863305</v>
      </c>
      <c r="M18" s="5">
        <v>0.94068883844863305</v>
      </c>
    </row>
    <row r="19" spans="1:13" x14ac:dyDescent="0.2">
      <c r="A19" s="1" t="s">
        <v>17</v>
      </c>
      <c r="B19" s="4">
        <v>0.98493208828522905</v>
      </c>
      <c r="C19" s="4">
        <v>0.98523642370431597</v>
      </c>
      <c r="D19" s="4">
        <v>0.98135416666666697</v>
      </c>
      <c r="E19" s="4">
        <v>0.98135416666666697</v>
      </c>
      <c r="F19" s="5">
        <v>0.98493208828522905</v>
      </c>
      <c r="G19" s="5">
        <v>0.98523642370431597</v>
      </c>
      <c r="H19" s="5">
        <v>0.98135222419001999</v>
      </c>
      <c r="I19" s="5">
        <v>0.98135222419001999</v>
      </c>
      <c r="J19" s="5">
        <v>0.98500733906479299</v>
      </c>
      <c r="K19" s="5">
        <v>0.98506852116997301</v>
      </c>
      <c r="L19" s="5">
        <v>0.97904683648315505</v>
      </c>
      <c r="M19" s="5">
        <v>0.97904683648315505</v>
      </c>
    </row>
    <row r="20" spans="1:13" x14ac:dyDescent="0.2">
      <c r="A20" s="1" t="s">
        <v>15</v>
      </c>
      <c r="B20" s="4">
        <v>8.3983025757426194E-2</v>
      </c>
      <c r="C20" s="4">
        <v>5.8225599526300201E-2</v>
      </c>
      <c r="D20" s="4">
        <v>7.0265469258857197E-2</v>
      </c>
      <c r="E20" s="4">
        <v>7.0265469258857197E-2</v>
      </c>
      <c r="F20" s="5">
        <v>8.3983025757426194E-2</v>
      </c>
      <c r="G20" s="5">
        <v>5.8225599526300201E-2</v>
      </c>
      <c r="H20" s="5">
        <v>7.03641567156814E-2</v>
      </c>
      <c r="I20" s="5">
        <v>7.03641567156814E-2</v>
      </c>
      <c r="J20" s="5">
        <v>7.2831343136287405E-2</v>
      </c>
      <c r="K20" s="5">
        <v>4.9442415868943101E-2</v>
      </c>
      <c r="L20" s="5">
        <v>5.9311161551366801E-2</v>
      </c>
      <c r="M20" s="5">
        <v>5.9311161551366801E-2</v>
      </c>
    </row>
    <row r="21" spans="1:13" x14ac:dyDescent="0.2">
      <c r="A21" s="1" t="s">
        <v>16</v>
      </c>
      <c r="B21" s="4">
        <v>1.50679117147708E-2</v>
      </c>
      <c r="C21" s="4">
        <v>1.47635762956845E-2</v>
      </c>
      <c r="D21" s="4">
        <v>1.8645833333333299E-2</v>
      </c>
      <c r="E21" s="4">
        <v>1.8645833333333299E-2</v>
      </c>
      <c r="F21" s="5">
        <v>1.50679117147708E-2</v>
      </c>
      <c r="G21" s="5">
        <v>1.47635762956845E-2</v>
      </c>
      <c r="H21" s="5">
        <v>1.8647775809980199E-2</v>
      </c>
      <c r="I21" s="5">
        <v>1.8647775809980199E-2</v>
      </c>
      <c r="J21" s="5">
        <v>1.49926609352065E-2</v>
      </c>
      <c r="K21" s="5">
        <v>1.4931478830026599E-2</v>
      </c>
      <c r="L21" s="5">
        <v>2.0953163516844699E-2</v>
      </c>
      <c r="M21" s="5">
        <v>2.0953163516844699E-2</v>
      </c>
    </row>
    <row r="24" spans="1:13" x14ac:dyDescent="0.2">
      <c r="A24" s="6" t="s">
        <v>23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x14ac:dyDescent="0.2">
      <c r="A25" s="1"/>
      <c r="B25" s="3" t="s">
        <v>12</v>
      </c>
      <c r="C25" s="3"/>
      <c r="D25" s="3"/>
      <c r="E25" s="3"/>
      <c r="F25" s="3" t="s">
        <v>19</v>
      </c>
      <c r="G25" s="3"/>
      <c r="H25" s="3"/>
      <c r="I25" s="3"/>
      <c r="J25" s="3" t="s">
        <v>25</v>
      </c>
      <c r="K25" s="3"/>
      <c r="L25" s="3"/>
      <c r="M25" s="3"/>
    </row>
    <row r="26" spans="1:13" x14ac:dyDescent="0.2">
      <c r="A26" s="1" t="s">
        <v>6</v>
      </c>
      <c r="B26" s="2" t="s">
        <v>7</v>
      </c>
      <c r="C26" s="2" t="s">
        <v>7</v>
      </c>
      <c r="D26" s="2" t="s">
        <v>7</v>
      </c>
      <c r="E26" s="2" t="s">
        <v>7</v>
      </c>
      <c r="F26" s="2" t="s">
        <v>7</v>
      </c>
      <c r="G26" s="2" t="s">
        <v>7</v>
      </c>
      <c r="H26" s="2" t="s">
        <v>7</v>
      </c>
      <c r="I26" s="2" t="s">
        <v>7</v>
      </c>
      <c r="J26" s="2" t="s">
        <v>7</v>
      </c>
      <c r="K26" s="2" t="s">
        <v>7</v>
      </c>
      <c r="L26" s="2" t="s">
        <v>7</v>
      </c>
      <c r="M26" s="2" t="s">
        <v>7</v>
      </c>
    </row>
    <row r="27" spans="1:13" x14ac:dyDescent="0.2">
      <c r="A27" s="1" t="s">
        <v>8</v>
      </c>
      <c r="B27" s="2" t="s">
        <v>9</v>
      </c>
      <c r="C27" s="2" t="s">
        <v>9</v>
      </c>
      <c r="D27" s="2" t="s">
        <v>9</v>
      </c>
      <c r="E27" s="2" t="s">
        <v>9</v>
      </c>
      <c r="F27" s="2" t="s">
        <v>20</v>
      </c>
      <c r="G27" s="2" t="s">
        <v>20</v>
      </c>
      <c r="H27" s="2" t="s">
        <v>20</v>
      </c>
      <c r="I27" s="2" t="s">
        <v>20</v>
      </c>
      <c r="J27" s="2" t="s">
        <v>9</v>
      </c>
      <c r="K27" s="2" t="s">
        <v>9</v>
      </c>
      <c r="L27" s="2" t="s">
        <v>9</v>
      </c>
      <c r="M27" s="2" t="s">
        <v>9</v>
      </c>
    </row>
    <row r="28" spans="1:13" x14ac:dyDescent="0.2">
      <c r="A28" s="1" t="s">
        <v>0</v>
      </c>
      <c r="B28" s="2" t="s">
        <v>10</v>
      </c>
      <c r="C28" s="2" t="s">
        <v>10</v>
      </c>
      <c r="D28" s="2" t="s">
        <v>10</v>
      </c>
      <c r="E28" s="2" t="s">
        <v>10</v>
      </c>
      <c r="F28" s="2" t="s">
        <v>10</v>
      </c>
      <c r="G28" s="2" t="s">
        <v>10</v>
      </c>
      <c r="H28" s="2" t="s">
        <v>10</v>
      </c>
      <c r="I28" s="2" t="s">
        <v>10</v>
      </c>
      <c r="J28" s="2" t="s">
        <v>26</v>
      </c>
      <c r="K28" s="2" t="s">
        <v>26</v>
      </c>
      <c r="L28" s="2" t="s">
        <v>26</v>
      </c>
      <c r="M28" s="2" t="s">
        <v>26</v>
      </c>
    </row>
    <row r="29" spans="1:13" x14ac:dyDescent="0.2">
      <c r="A29" s="1" t="s">
        <v>1</v>
      </c>
      <c r="B29" s="2" t="s">
        <v>11</v>
      </c>
      <c r="C29" s="2" t="s">
        <v>11</v>
      </c>
      <c r="D29" s="2" t="s">
        <v>13</v>
      </c>
      <c r="E29" s="2" t="s">
        <v>14</v>
      </c>
      <c r="F29" s="2" t="s">
        <v>11</v>
      </c>
      <c r="G29" s="2" t="s">
        <v>11</v>
      </c>
      <c r="H29" s="2" t="s">
        <v>13</v>
      </c>
      <c r="I29" s="2" t="s">
        <v>14</v>
      </c>
      <c r="J29" s="2" t="s">
        <v>11</v>
      </c>
      <c r="K29" s="2" t="s">
        <v>11</v>
      </c>
      <c r="L29" s="2" t="s">
        <v>13</v>
      </c>
      <c r="M29" s="2" t="s">
        <v>14</v>
      </c>
    </row>
    <row r="30" spans="1:13" x14ac:dyDescent="0.2">
      <c r="A30" s="1" t="s">
        <v>21</v>
      </c>
      <c r="B30" s="2" t="s">
        <v>9</v>
      </c>
      <c r="C30" s="2" t="s">
        <v>20</v>
      </c>
      <c r="D30" s="2" t="s">
        <v>20</v>
      </c>
      <c r="E30" s="2" t="s">
        <v>20</v>
      </c>
      <c r="F30" s="2" t="s">
        <v>9</v>
      </c>
      <c r="G30" s="2" t="s">
        <v>20</v>
      </c>
      <c r="H30" s="2" t="s">
        <v>20</v>
      </c>
      <c r="I30" s="2" t="s">
        <v>20</v>
      </c>
      <c r="J30" s="2" t="s">
        <v>9</v>
      </c>
      <c r="K30" s="2" t="s">
        <v>20</v>
      </c>
      <c r="L30" s="2" t="s">
        <v>20</v>
      </c>
      <c r="M30" s="2" t="s">
        <v>20</v>
      </c>
    </row>
    <row r="31" spans="1:13" x14ac:dyDescent="0.2">
      <c r="A31" s="1"/>
      <c r="B31" s="2"/>
      <c r="C31" s="2"/>
      <c r="D31" s="2"/>
      <c r="E31" s="2"/>
      <c r="F31" s="1"/>
      <c r="G31" s="1"/>
      <c r="H31" s="1"/>
      <c r="I31" s="1"/>
      <c r="J31" s="1"/>
      <c r="K31" s="1"/>
      <c r="L31" s="1"/>
      <c r="M31" s="1"/>
    </row>
    <row r="32" spans="1:13" x14ac:dyDescent="0.2">
      <c r="A32" s="1" t="s">
        <v>2</v>
      </c>
      <c r="B32" s="2"/>
      <c r="C32" s="2"/>
      <c r="D32" s="2"/>
      <c r="E32" s="2"/>
      <c r="F32" s="1"/>
      <c r="G32" s="1"/>
      <c r="H32" s="1"/>
      <c r="I32" s="1"/>
      <c r="J32" s="1"/>
      <c r="K32" s="1"/>
      <c r="L32" s="1"/>
      <c r="M32" s="1"/>
    </row>
    <row r="33" spans="1:16" x14ac:dyDescent="0.2">
      <c r="A33" s="1" t="s">
        <v>3</v>
      </c>
      <c r="B33" s="2">
        <v>9224</v>
      </c>
      <c r="C33" s="2">
        <v>9485</v>
      </c>
      <c r="D33" s="2">
        <v>9394</v>
      </c>
      <c r="E33" s="2">
        <v>9394</v>
      </c>
      <c r="F33" s="1">
        <v>9224</v>
      </c>
      <c r="G33" s="1">
        <v>9485</v>
      </c>
      <c r="H33" s="1">
        <v>9393</v>
      </c>
      <c r="I33" s="1">
        <v>9393</v>
      </c>
      <c r="J33" s="1">
        <v>9337</v>
      </c>
      <c r="K33" s="1">
        <v>9574</v>
      </c>
      <c r="L33" s="1">
        <v>9505</v>
      </c>
      <c r="M33" s="1">
        <v>9505</v>
      </c>
    </row>
    <row r="34" spans="1:16" x14ac:dyDescent="0.2">
      <c r="A34" s="1" t="s">
        <v>4</v>
      </c>
      <c r="B34" s="2">
        <v>76</v>
      </c>
      <c r="C34" s="2">
        <v>77</v>
      </c>
      <c r="D34" s="2">
        <v>111</v>
      </c>
      <c r="E34" s="2">
        <v>111</v>
      </c>
      <c r="F34" s="1">
        <v>76</v>
      </c>
      <c r="G34" s="1">
        <v>77</v>
      </c>
      <c r="H34" s="1">
        <v>111</v>
      </c>
      <c r="I34" s="1">
        <v>111</v>
      </c>
      <c r="J34" s="1">
        <v>77</v>
      </c>
      <c r="K34" s="1">
        <v>79</v>
      </c>
      <c r="L34" s="1">
        <v>136</v>
      </c>
      <c r="M34" s="1">
        <v>136</v>
      </c>
    </row>
    <row r="35" spans="1:16" x14ac:dyDescent="0.2">
      <c r="A35" s="1" t="s">
        <v>5</v>
      </c>
      <c r="B35" s="2">
        <v>776</v>
      </c>
      <c r="C35" s="2">
        <v>515</v>
      </c>
      <c r="D35" s="2">
        <v>606</v>
      </c>
      <c r="E35" s="2">
        <v>606</v>
      </c>
      <c r="F35" s="1">
        <v>776</v>
      </c>
      <c r="G35" s="1">
        <v>515</v>
      </c>
      <c r="H35" s="1">
        <v>607</v>
      </c>
      <c r="I35" s="1">
        <v>607</v>
      </c>
      <c r="J35" s="1">
        <v>663</v>
      </c>
      <c r="K35" s="1">
        <v>426</v>
      </c>
      <c r="L35" s="1">
        <v>495</v>
      </c>
      <c r="M35" s="1">
        <v>495</v>
      </c>
    </row>
    <row r="36" spans="1:16" x14ac:dyDescent="0.2">
      <c r="A36" s="1"/>
      <c r="B36" s="2"/>
      <c r="C36" s="2"/>
      <c r="D36" s="2"/>
      <c r="E36" s="2"/>
      <c r="F36" s="1"/>
      <c r="G36" s="1"/>
      <c r="H36" s="1"/>
      <c r="I36" s="1"/>
      <c r="J36" s="1"/>
      <c r="K36" s="1"/>
      <c r="L36" s="1"/>
      <c r="M36" s="1"/>
    </row>
    <row r="37" spans="1:16" x14ac:dyDescent="0.2">
      <c r="A37" s="1" t="s">
        <v>18</v>
      </c>
      <c r="B37" s="4">
        <v>0.9224</v>
      </c>
      <c r="C37" s="4">
        <v>0.94850000000000001</v>
      </c>
      <c r="D37" s="4">
        <v>0.93940000000000001</v>
      </c>
      <c r="E37" s="4">
        <v>0.93940000000000001</v>
      </c>
      <c r="F37" s="5">
        <v>0.9224</v>
      </c>
      <c r="G37" s="5">
        <v>0.94850000000000001</v>
      </c>
      <c r="H37" s="5">
        <v>0.93930000000000002</v>
      </c>
      <c r="I37" s="5">
        <v>0.93930000000000002</v>
      </c>
      <c r="J37" s="5">
        <v>0.93369999999999997</v>
      </c>
      <c r="K37" s="5">
        <v>0.95740000000000003</v>
      </c>
      <c r="L37" s="5">
        <v>0.95050000000000001</v>
      </c>
      <c r="M37" s="5">
        <v>0.95050000000000001</v>
      </c>
    </row>
    <row r="38" spans="1:16" x14ac:dyDescent="0.2">
      <c r="A38" s="1" t="s">
        <v>17</v>
      </c>
      <c r="B38" s="4">
        <v>0.99182795698924697</v>
      </c>
      <c r="C38" s="4">
        <v>0.99194729136163995</v>
      </c>
      <c r="D38" s="4">
        <v>0.98832193582325101</v>
      </c>
      <c r="E38" s="4">
        <v>0.98832193582325101</v>
      </c>
      <c r="F38" s="5">
        <v>0.99182795698924697</v>
      </c>
      <c r="G38" s="5">
        <v>0.99194729136163995</v>
      </c>
      <c r="H38" s="5">
        <v>0.98832070707070696</v>
      </c>
      <c r="I38" s="5">
        <v>0.98832070707070696</v>
      </c>
      <c r="J38" s="5">
        <v>0.99182069258551098</v>
      </c>
      <c r="K38" s="5">
        <v>0.99181601574639999</v>
      </c>
      <c r="L38" s="5">
        <v>0.98589357950420098</v>
      </c>
      <c r="M38" s="5">
        <v>0.98589357950420098</v>
      </c>
    </row>
    <row r="39" spans="1:16" x14ac:dyDescent="0.2">
      <c r="A39" s="1" t="s">
        <v>15</v>
      </c>
      <c r="B39" s="4">
        <v>7.7600000000000002E-2</v>
      </c>
      <c r="C39" s="4">
        <v>5.1499999999999997E-2</v>
      </c>
      <c r="D39" s="4">
        <v>6.0600000000000001E-2</v>
      </c>
      <c r="E39" s="4">
        <v>6.0600000000000001E-2</v>
      </c>
      <c r="F39" s="5">
        <v>7.7600000000000002E-2</v>
      </c>
      <c r="G39" s="5">
        <v>5.1499999999999997E-2</v>
      </c>
      <c r="H39" s="5">
        <v>6.0699999999999997E-2</v>
      </c>
      <c r="I39" s="5">
        <v>6.0699999999999997E-2</v>
      </c>
      <c r="J39" s="5">
        <v>6.6299999999999998E-2</v>
      </c>
      <c r="K39" s="5">
        <v>4.2599999999999999E-2</v>
      </c>
      <c r="L39" s="5">
        <v>4.9500000000000002E-2</v>
      </c>
      <c r="M39" s="5">
        <v>4.9500000000000002E-2</v>
      </c>
    </row>
    <row r="40" spans="1:16" x14ac:dyDescent="0.2">
      <c r="A40" s="1" t="s">
        <v>16</v>
      </c>
      <c r="B40" s="4">
        <v>8.1720430107526908E-3</v>
      </c>
      <c r="C40" s="4">
        <v>8.0527086383601794E-3</v>
      </c>
      <c r="D40" s="4">
        <v>1.16780641767491E-2</v>
      </c>
      <c r="E40" s="4">
        <v>1.16780641767491E-2</v>
      </c>
      <c r="F40" s="5">
        <v>8.1720430107526908E-3</v>
      </c>
      <c r="G40" s="5">
        <v>8.0527086383601794E-3</v>
      </c>
      <c r="H40" s="5">
        <v>1.16792929292929E-2</v>
      </c>
      <c r="I40" s="5">
        <v>1.16792929292929E-2</v>
      </c>
      <c r="J40" s="5">
        <v>8.1793074144890596E-3</v>
      </c>
      <c r="K40" s="5">
        <v>8.1839842535999206E-3</v>
      </c>
      <c r="L40" s="5">
        <v>1.41064204957992E-2</v>
      </c>
      <c r="M40" s="5">
        <v>1.41064204957992E-2</v>
      </c>
    </row>
    <row r="43" spans="1:16" x14ac:dyDescent="0.2">
      <c r="A43" s="6" t="s">
        <v>24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6" x14ac:dyDescent="0.2">
      <c r="A44" s="1"/>
      <c r="B44" s="3" t="s">
        <v>12</v>
      </c>
      <c r="C44" s="3"/>
      <c r="D44" s="3"/>
      <c r="E44" s="3"/>
      <c r="F44" s="3" t="s">
        <v>19</v>
      </c>
      <c r="G44" s="3"/>
      <c r="H44" s="3"/>
      <c r="I44" s="3"/>
      <c r="J44" s="3" t="s">
        <v>25</v>
      </c>
      <c r="K44" s="3"/>
      <c r="L44" s="3"/>
      <c r="M44" s="3"/>
      <c r="O44" s="2" t="s">
        <v>28</v>
      </c>
      <c r="P44" s="2" t="s">
        <v>29</v>
      </c>
    </row>
    <row r="45" spans="1:16" x14ac:dyDescent="0.2">
      <c r="A45" s="1" t="s">
        <v>6</v>
      </c>
      <c r="B45" s="2" t="s">
        <v>7</v>
      </c>
      <c r="C45" s="2" t="s">
        <v>7</v>
      </c>
      <c r="D45" s="2" t="s">
        <v>7</v>
      </c>
      <c r="E45" s="2" t="s">
        <v>7</v>
      </c>
      <c r="F45" s="2" t="s">
        <v>7</v>
      </c>
      <c r="G45" s="2" t="s">
        <v>7</v>
      </c>
      <c r="H45" s="2" t="s">
        <v>7</v>
      </c>
      <c r="I45" s="2" t="s">
        <v>7</v>
      </c>
      <c r="J45" s="2" t="s">
        <v>7</v>
      </c>
      <c r="K45" s="2" t="s">
        <v>7</v>
      </c>
      <c r="L45" s="2" t="s">
        <v>7</v>
      </c>
      <c r="M45" s="2" t="s">
        <v>7</v>
      </c>
      <c r="O45" s="2" t="s">
        <v>7</v>
      </c>
      <c r="P45" s="2" t="s">
        <v>7</v>
      </c>
    </row>
    <row r="46" spans="1:16" x14ac:dyDescent="0.2">
      <c r="A46" s="1" t="s">
        <v>8</v>
      </c>
      <c r="B46" s="2" t="s">
        <v>9</v>
      </c>
      <c r="C46" s="2" t="s">
        <v>9</v>
      </c>
      <c r="D46" s="2" t="s">
        <v>9</v>
      </c>
      <c r="E46" s="2" t="s">
        <v>9</v>
      </c>
      <c r="F46" s="2" t="s">
        <v>20</v>
      </c>
      <c r="G46" s="2" t="s">
        <v>20</v>
      </c>
      <c r="H46" s="2" t="s">
        <v>20</v>
      </c>
      <c r="I46" s="2" t="s">
        <v>20</v>
      </c>
      <c r="J46" s="2" t="s">
        <v>9</v>
      </c>
      <c r="K46" s="2" t="s">
        <v>9</v>
      </c>
      <c r="L46" s="2" t="s">
        <v>9</v>
      </c>
      <c r="M46" s="2" t="s">
        <v>9</v>
      </c>
      <c r="O46" s="2" t="s">
        <v>9</v>
      </c>
      <c r="P46" s="2" t="s">
        <v>20</v>
      </c>
    </row>
    <row r="47" spans="1:16" x14ac:dyDescent="0.2">
      <c r="A47" s="1" t="s">
        <v>0</v>
      </c>
      <c r="B47" s="2" t="s">
        <v>10</v>
      </c>
      <c r="C47" s="2" t="s">
        <v>10</v>
      </c>
      <c r="D47" s="2" t="s">
        <v>10</v>
      </c>
      <c r="E47" s="2" t="s">
        <v>10</v>
      </c>
      <c r="F47" s="2" t="s">
        <v>10</v>
      </c>
      <c r="G47" s="2" t="s">
        <v>10</v>
      </c>
      <c r="H47" s="2" t="s">
        <v>10</v>
      </c>
      <c r="I47" s="2" t="s">
        <v>10</v>
      </c>
      <c r="J47" s="2" t="s">
        <v>26</v>
      </c>
      <c r="K47" s="2" t="s">
        <v>26</v>
      </c>
      <c r="L47" s="2" t="s">
        <v>26</v>
      </c>
      <c r="M47" s="2" t="s">
        <v>26</v>
      </c>
      <c r="O47" s="2" t="s">
        <v>10</v>
      </c>
      <c r="P47" s="2" t="s">
        <v>10</v>
      </c>
    </row>
    <row r="48" spans="1:16" x14ac:dyDescent="0.2">
      <c r="A48" s="1" t="s">
        <v>1</v>
      </c>
      <c r="B48" s="2" t="s">
        <v>11</v>
      </c>
      <c r="C48" s="2" t="s">
        <v>11</v>
      </c>
      <c r="D48" s="2" t="s">
        <v>13</v>
      </c>
      <c r="E48" s="2" t="s">
        <v>14</v>
      </c>
      <c r="F48" s="2" t="s">
        <v>11</v>
      </c>
      <c r="G48" s="2" t="s">
        <v>11</v>
      </c>
      <c r="H48" s="2" t="s">
        <v>13</v>
      </c>
      <c r="I48" s="2" t="s">
        <v>14</v>
      </c>
      <c r="J48" s="2" t="s">
        <v>11</v>
      </c>
      <c r="K48" s="2" t="s">
        <v>11</v>
      </c>
      <c r="L48" s="2" t="s">
        <v>13</v>
      </c>
      <c r="M48" s="2" t="s">
        <v>14</v>
      </c>
      <c r="O48" s="2" t="s">
        <v>27</v>
      </c>
      <c r="P48" s="2" t="s">
        <v>27</v>
      </c>
    </row>
    <row r="49" spans="1:16" x14ac:dyDescent="0.2">
      <c r="A49" s="1" t="s">
        <v>21</v>
      </c>
      <c r="B49" s="2" t="s">
        <v>9</v>
      </c>
      <c r="C49" s="2" t="s">
        <v>20</v>
      </c>
      <c r="D49" s="2" t="s">
        <v>20</v>
      </c>
      <c r="E49" s="2" t="s">
        <v>20</v>
      </c>
      <c r="F49" s="2" t="s">
        <v>9</v>
      </c>
      <c r="G49" s="2" t="s">
        <v>20</v>
      </c>
      <c r="H49" s="2" t="s">
        <v>20</v>
      </c>
      <c r="I49" s="2" t="s">
        <v>20</v>
      </c>
      <c r="J49" s="2" t="s">
        <v>9</v>
      </c>
      <c r="K49" s="2" t="s">
        <v>20</v>
      </c>
      <c r="L49" s="2" t="s">
        <v>20</v>
      </c>
      <c r="M49" s="2" t="s">
        <v>20</v>
      </c>
      <c r="O49" s="2" t="s">
        <v>20</v>
      </c>
      <c r="P49" s="2" t="s">
        <v>20</v>
      </c>
    </row>
    <row r="50" spans="1:16" x14ac:dyDescent="0.2">
      <c r="A50" s="1"/>
      <c r="B50" s="2"/>
      <c r="C50" s="2"/>
      <c r="D50" s="2"/>
      <c r="E50" s="2"/>
      <c r="F50" s="1"/>
      <c r="G50" s="1"/>
      <c r="H50" s="1"/>
      <c r="I50" s="1"/>
      <c r="J50" s="1"/>
      <c r="K50" s="1"/>
      <c r="L50" s="1"/>
      <c r="M50" s="1"/>
      <c r="O50" s="1"/>
      <c r="P50" s="1"/>
    </row>
    <row r="51" spans="1:16" x14ac:dyDescent="0.2">
      <c r="A51" s="1" t="s">
        <v>2</v>
      </c>
      <c r="B51" s="2"/>
      <c r="C51" s="2"/>
      <c r="D51" s="2"/>
      <c r="E51" s="2"/>
      <c r="F51" s="1"/>
      <c r="G51" s="1"/>
      <c r="H51" s="1"/>
      <c r="I51" s="1"/>
      <c r="J51" s="1"/>
      <c r="K51" s="1"/>
      <c r="L51" s="1"/>
      <c r="M51" s="1"/>
      <c r="O51" s="1"/>
      <c r="P51" s="1"/>
    </row>
    <row r="52" spans="1:16" x14ac:dyDescent="0.2">
      <c r="A52" s="1" t="s">
        <v>3</v>
      </c>
      <c r="B52" s="2">
        <v>58</v>
      </c>
      <c r="C52" s="2">
        <v>58</v>
      </c>
      <c r="D52" s="2">
        <v>27</v>
      </c>
      <c r="E52" s="2">
        <v>27</v>
      </c>
      <c r="F52" s="2">
        <v>58</v>
      </c>
      <c r="G52" s="2">
        <v>58</v>
      </c>
      <c r="H52" s="2">
        <v>27</v>
      </c>
      <c r="I52" s="2">
        <v>27</v>
      </c>
      <c r="J52" s="2">
        <v>58</v>
      </c>
      <c r="K52" s="2">
        <v>58</v>
      </c>
      <c r="L52" s="2">
        <v>27</v>
      </c>
      <c r="M52" s="2">
        <v>27</v>
      </c>
      <c r="N52" s="2"/>
      <c r="O52" s="2">
        <v>27</v>
      </c>
      <c r="P52" s="2">
        <v>27</v>
      </c>
    </row>
    <row r="53" spans="1:16" x14ac:dyDescent="0.2">
      <c r="A53" s="1" t="s">
        <v>4</v>
      </c>
      <c r="B53" s="2">
        <v>66</v>
      </c>
      <c r="C53" s="2">
        <v>66</v>
      </c>
      <c r="D53" s="2">
        <v>68</v>
      </c>
      <c r="E53" s="2">
        <v>68</v>
      </c>
      <c r="F53" s="2">
        <v>66</v>
      </c>
      <c r="G53" s="2">
        <v>66</v>
      </c>
      <c r="H53" s="2">
        <v>68</v>
      </c>
      <c r="I53" s="2">
        <v>68</v>
      </c>
      <c r="J53" s="2">
        <v>66</v>
      </c>
      <c r="K53" s="2">
        <v>67</v>
      </c>
      <c r="L53" s="2">
        <v>68</v>
      </c>
      <c r="M53" s="2">
        <v>68</v>
      </c>
      <c r="N53" s="2"/>
      <c r="O53" s="2">
        <v>565</v>
      </c>
      <c r="P53" s="2">
        <v>565</v>
      </c>
    </row>
    <row r="54" spans="1:16" x14ac:dyDescent="0.2">
      <c r="A54" s="1" t="s">
        <v>5</v>
      </c>
      <c r="B54" s="2">
        <v>75</v>
      </c>
      <c r="C54" s="2">
        <v>75</v>
      </c>
      <c r="D54" s="2">
        <v>106</v>
      </c>
      <c r="E54" s="2">
        <v>106</v>
      </c>
      <c r="F54" s="2">
        <v>75</v>
      </c>
      <c r="G54" s="2">
        <v>75</v>
      </c>
      <c r="H54" s="2">
        <v>106</v>
      </c>
      <c r="I54" s="2">
        <v>106</v>
      </c>
      <c r="J54" s="2">
        <v>75</v>
      </c>
      <c r="K54" s="2">
        <v>75</v>
      </c>
      <c r="L54" s="2">
        <v>106</v>
      </c>
      <c r="M54" s="2">
        <v>106</v>
      </c>
      <c r="N54" s="2"/>
      <c r="O54" s="2">
        <v>106</v>
      </c>
      <c r="P54" s="2">
        <v>106</v>
      </c>
    </row>
    <row r="55" spans="1:16" x14ac:dyDescent="0.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">
      <c r="A56" s="1" t="s">
        <v>18</v>
      </c>
      <c r="B56" s="4">
        <v>0.43609022556390997</v>
      </c>
      <c r="C56" s="4">
        <v>0.43609022556390997</v>
      </c>
      <c r="D56" s="4">
        <v>0.203007518796992</v>
      </c>
      <c r="E56" s="4">
        <v>0.203007518796992</v>
      </c>
      <c r="F56" s="4">
        <v>0.43609022556390997</v>
      </c>
      <c r="G56" s="4">
        <v>0.43609022556390997</v>
      </c>
      <c r="H56" s="4">
        <v>0.203007518796992</v>
      </c>
      <c r="I56" s="4">
        <v>0.203007518796992</v>
      </c>
      <c r="J56" s="4">
        <v>0.43609022556390997</v>
      </c>
      <c r="K56" s="4">
        <v>0.43609022556390997</v>
      </c>
      <c r="L56" s="4">
        <v>0.203007518796992</v>
      </c>
      <c r="M56" s="4">
        <v>0.203007518796992</v>
      </c>
      <c r="N56" s="4"/>
      <c r="O56" s="4">
        <v>0.203007518796992</v>
      </c>
      <c r="P56" s="4">
        <v>0.203007518796992</v>
      </c>
    </row>
    <row r="57" spans="1:16" x14ac:dyDescent="0.2">
      <c r="A57" s="1" t="s">
        <v>17</v>
      </c>
      <c r="B57" s="4">
        <v>0.467741935483871</v>
      </c>
      <c r="C57" s="4">
        <v>0.467741935483871</v>
      </c>
      <c r="D57" s="4">
        <v>0.28421052631578902</v>
      </c>
      <c r="E57" s="4">
        <v>0.28421052631578902</v>
      </c>
      <c r="F57" s="4">
        <v>0.467741935483871</v>
      </c>
      <c r="G57" s="4">
        <v>0.467741935483871</v>
      </c>
      <c r="H57" s="4">
        <v>0.28421052631578902</v>
      </c>
      <c r="I57" s="4">
        <v>0.28421052631578902</v>
      </c>
      <c r="J57" s="4">
        <v>0.467741935483871</v>
      </c>
      <c r="K57" s="4">
        <v>0.46400000000000002</v>
      </c>
      <c r="L57" s="4">
        <v>0.28421052631578902</v>
      </c>
      <c r="M57" s="4">
        <v>0.28421052631578902</v>
      </c>
      <c r="N57" s="4"/>
      <c r="O57" s="4">
        <v>4.56081081081081E-2</v>
      </c>
      <c r="P57" s="4">
        <v>4.56081081081081E-2</v>
      </c>
    </row>
    <row r="58" spans="1:16" x14ac:dyDescent="0.2">
      <c r="A58" s="1" t="s">
        <v>15</v>
      </c>
      <c r="B58" s="4">
        <v>0.56390977443609003</v>
      </c>
      <c r="C58" s="4">
        <v>0.56390977443609003</v>
      </c>
      <c r="D58" s="4">
        <v>0.79699248120300703</v>
      </c>
      <c r="E58" s="4">
        <v>0.79699248120300703</v>
      </c>
      <c r="F58" s="4">
        <v>0.56390977443609003</v>
      </c>
      <c r="G58" s="4">
        <v>0.56390977443609003</v>
      </c>
      <c r="H58" s="4">
        <v>0.79699248120300703</v>
      </c>
      <c r="I58" s="4">
        <v>0.79699248120300703</v>
      </c>
      <c r="J58" s="4">
        <v>0.56390977443609003</v>
      </c>
      <c r="K58" s="4">
        <v>0.56390977443609003</v>
      </c>
      <c r="L58" s="4">
        <v>0.79699248120300703</v>
      </c>
      <c r="M58" s="4">
        <v>0.79699248120300703</v>
      </c>
      <c r="N58" s="4"/>
      <c r="O58" s="4">
        <v>0.79699248120300703</v>
      </c>
      <c r="P58" s="4">
        <v>0.79699248120300703</v>
      </c>
    </row>
    <row r="59" spans="1:16" x14ac:dyDescent="0.2">
      <c r="A59" s="1" t="s">
        <v>16</v>
      </c>
      <c r="B59" s="4">
        <v>0.532258064516129</v>
      </c>
      <c r="C59" s="4">
        <v>0.532258064516129</v>
      </c>
      <c r="D59" s="4">
        <v>0.71578947368421098</v>
      </c>
      <c r="E59" s="4">
        <v>0.71578947368421098</v>
      </c>
      <c r="F59" s="4">
        <v>0.532258064516129</v>
      </c>
      <c r="G59" s="4">
        <v>0.532258064516129</v>
      </c>
      <c r="H59" s="4">
        <v>0.71578947368421098</v>
      </c>
      <c r="I59" s="4">
        <v>0.71578947368421098</v>
      </c>
      <c r="J59" s="4">
        <v>0.532258064516129</v>
      </c>
      <c r="K59" s="4">
        <v>0.53600000000000003</v>
      </c>
      <c r="L59" s="4">
        <v>0.71578947368421098</v>
      </c>
      <c r="M59" s="4">
        <v>0.71578947368421098</v>
      </c>
      <c r="N59" s="4"/>
      <c r="O59" s="4">
        <v>0.954391891891892</v>
      </c>
      <c r="P59" s="4">
        <v>0.954391891891892</v>
      </c>
    </row>
    <row r="62" spans="1:16" ht="66" customHeight="1" x14ac:dyDescent="0.2">
      <c r="A62" s="9" t="s">
        <v>43</v>
      </c>
      <c r="B62" s="9"/>
      <c r="C62" s="9"/>
      <c r="D62" s="9"/>
      <c r="E62" s="9"/>
      <c r="F62" s="9"/>
      <c r="G62" s="9"/>
      <c r="H62" s="9"/>
      <c r="I62" s="9"/>
      <c r="J62" s="9"/>
    </row>
  </sheetData>
  <mergeCells count="10">
    <mergeCell ref="J6:M6"/>
    <mergeCell ref="J25:M25"/>
    <mergeCell ref="J44:M44"/>
    <mergeCell ref="A62:J62"/>
    <mergeCell ref="B6:E6"/>
    <mergeCell ref="F6:I6"/>
    <mergeCell ref="B25:E25"/>
    <mergeCell ref="F25:I25"/>
    <mergeCell ref="B44:E44"/>
    <mergeCell ref="F44:I44"/>
  </mergeCells>
  <conditionalFormatting sqref="B14:M14">
    <cfRule type="colorScale" priority="28">
      <colorScale>
        <cfvo type="min"/>
        <cfvo type="max"/>
        <color rgb="FFFCFCFF"/>
        <color rgb="FF63BE7B"/>
      </colorScale>
    </cfRule>
  </conditionalFormatting>
  <conditionalFormatting sqref="B15:M15">
    <cfRule type="colorScale" priority="27">
      <colorScale>
        <cfvo type="min"/>
        <cfvo type="max"/>
        <color rgb="FFFCFCFF"/>
        <color rgb="FF63BE7B"/>
      </colorScale>
    </cfRule>
  </conditionalFormatting>
  <conditionalFormatting sqref="B16:M16">
    <cfRule type="colorScale" priority="26">
      <colorScale>
        <cfvo type="min"/>
        <cfvo type="max"/>
        <color rgb="FFFCFCFF"/>
        <color rgb="FF63BE7B"/>
      </colorScale>
    </cfRule>
  </conditionalFormatting>
  <conditionalFormatting sqref="B18:M18">
    <cfRule type="colorScale" priority="25">
      <colorScale>
        <cfvo type="min"/>
        <cfvo type="max"/>
        <color rgb="FFFCFCFF"/>
        <color rgb="FF63BE7B"/>
      </colorScale>
    </cfRule>
  </conditionalFormatting>
  <conditionalFormatting sqref="B19:M19">
    <cfRule type="colorScale" priority="24">
      <colorScale>
        <cfvo type="min"/>
        <cfvo type="max"/>
        <color rgb="FFFCFCFF"/>
        <color rgb="FF63BE7B"/>
      </colorScale>
    </cfRule>
  </conditionalFormatting>
  <conditionalFormatting sqref="B20:M20">
    <cfRule type="colorScale" priority="23">
      <colorScale>
        <cfvo type="min"/>
        <cfvo type="max"/>
        <color rgb="FFFCFCFF"/>
        <color rgb="FF63BE7B"/>
      </colorScale>
    </cfRule>
  </conditionalFormatting>
  <conditionalFormatting sqref="B21:M21">
    <cfRule type="colorScale" priority="22">
      <colorScale>
        <cfvo type="min"/>
        <cfvo type="max"/>
        <color rgb="FFFCFCFF"/>
        <color rgb="FF63BE7B"/>
      </colorScale>
    </cfRule>
  </conditionalFormatting>
  <conditionalFormatting sqref="B33:M33">
    <cfRule type="colorScale" priority="21">
      <colorScale>
        <cfvo type="min"/>
        <cfvo type="max"/>
        <color rgb="FFFCFCFF"/>
        <color rgb="FF63BE7B"/>
      </colorScale>
    </cfRule>
  </conditionalFormatting>
  <conditionalFormatting sqref="B34:M34">
    <cfRule type="colorScale" priority="20">
      <colorScale>
        <cfvo type="min"/>
        <cfvo type="max"/>
        <color rgb="FFFCFCFF"/>
        <color rgb="FF63BE7B"/>
      </colorScale>
    </cfRule>
  </conditionalFormatting>
  <conditionalFormatting sqref="B35:M35">
    <cfRule type="colorScale" priority="19">
      <colorScale>
        <cfvo type="min"/>
        <cfvo type="max"/>
        <color rgb="FFFCFCFF"/>
        <color rgb="FF63BE7B"/>
      </colorScale>
    </cfRule>
  </conditionalFormatting>
  <conditionalFormatting sqref="B37:M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B38:M38">
    <cfRule type="colorScale" priority="17">
      <colorScale>
        <cfvo type="min"/>
        <cfvo type="max"/>
        <color rgb="FFFCFCFF"/>
        <color rgb="FF63BE7B"/>
      </colorScale>
    </cfRule>
  </conditionalFormatting>
  <conditionalFormatting sqref="B39:M39">
    <cfRule type="colorScale" priority="16">
      <colorScale>
        <cfvo type="min"/>
        <cfvo type="max"/>
        <color rgb="FFFCFCFF"/>
        <color rgb="FF63BE7B"/>
      </colorScale>
    </cfRule>
  </conditionalFormatting>
  <conditionalFormatting sqref="B40:M40">
    <cfRule type="colorScale" priority="15">
      <colorScale>
        <cfvo type="min"/>
        <cfvo type="max"/>
        <color rgb="FFFCFCFF"/>
        <color rgb="FF63BE7B"/>
      </colorScale>
    </cfRule>
  </conditionalFormatting>
  <conditionalFormatting sqref="B52:P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B53:P53">
    <cfRule type="colorScale" priority="13">
      <colorScale>
        <cfvo type="min"/>
        <cfvo type="max"/>
        <color rgb="FFFCFCFF"/>
        <color rgb="FF63BE7B"/>
      </colorScale>
    </cfRule>
  </conditionalFormatting>
  <conditionalFormatting sqref="B52:P59">
    <cfRule type="colorScale" priority="12">
      <colorScale>
        <cfvo type="min"/>
        <cfvo type="max"/>
        <color rgb="FFFCFCFF"/>
        <color rgb="FF63BE7B"/>
      </colorScale>
    </cfRule>
  </conditionalFormatting>
  <conditionalFormatting sqref="B56:P56">
    <cfRule type="colorScale" priority="11">
      <colorScale>
        <cfvo type="min"/>
        <cfvo type="max"/>
        <color rgb="FFFCFCFF"/>
        <color rgb="FF63BE7B"/>
      </colorScale>
    </cfRule>
  </conditionalFormatting>
  <conditionalFormatting sqref="B57:P57">
    <cfRule type="colorScale" priority="10">
      <colorScale>
        <cfvo type="min"/>
        <cfvo type="max"/>
        <color rgb="FFFCFCFF"/>
        <color rgb="FF63BE7B"/>
      </colorScale>
    </cfRule>
  </conditionalFormatting>
  <conditionalFormatting sqref="B58:P58">
    <cfRule type="colorScale" priority="9">
      <colorScale>
        <cfvo type="min"/>
        <cfvo type="max"/>
        <color rgb="FFFCFCFF"/>
        <color rgb="FF63BE7B"/>
      </colorScale>
    </cfRule>
  </conditionalFormatting>
  <conditionalFormatting sqref="B59:P59">
    <cfRule type="colorScale" priority="8">
      <colorScale>
        <cfvo type="min"/>
        <cfvo type="max"/>
        <color rgb="FFFCFCFF"/>
        <color rgb="FF63BE7B"/>
      </colorScale>
    </cfRule>
  </conditionalFormatting>
  <conditionalFormatting sqref="O52:P52">
    <cfRule type="colorScale" priority="7">
      <colorScale>
        <cfvo type="min"/>
        <cfvo type="max"/>
        <color rgb="FFFCFCFF"/>
        <color rgb="FF63BE7B"/>
      </colorScale>
    </cfRule>
  </conditionalFormatting>
  <conditionalFormatting sqref="O53:P53">
    <cfRule type="colorScale" priority="6">
      <colorScale>
        <cfvo type="min"/>
        <cfvo type="max"/>
        <color rgb="FFFCFCFF"/>
        <color rgb="FF63BE7B"/>
      </colorScale>
    </cfRule>
  </conditionalFormatting>
  <conditionalFormatting sqref="O52:P59">
    <cfRule type="colorScale" priority="5">
      <colorScale>
        <cfvo type="min"/>
        <cfvo type="max"/>
        <color rgb="FFFCFCFF"/>
        <color rgb="FF63BE7B"/>
      </colorScale>
    </cfRule>
  </conditionalFormatting>
  <conditionalFormatting sqref="O56:P56">
    <cfRule type="colorScale" priority="4">
      <colorScale>
        <cfvo type="min"/>
        <cfvo type="max"/>
        <color rgb="FFFCFCFF"/>
        <color rgb="FF63BE7B"/>
      </colorScale>
    </cfRule>
  </conditionalFormatting>
  <conditionalFormatting sqref="O57:P57">
    <cfRule type="colorScale" priority="3">
      <colorScale>
        <cfvo type="min"/>
        <cfvo type="max"/>
        <color rgb="FFFCFCFF"/>
        <color rgb="FF63BE7B"/>
      </colorScale>
    </cfRule>
  </conditionalFormatting>
  <conditionalFormatting sqref="O58:P58">
    <cfRule type="colorScale" priority="2">
      <colorScale>
        <cfvo type="min"/>
        <cfvo type="max"/>
        <color rgb="FFFCFCFF"/>
        <color rgb="FF63BE7B"/>
      </colorScale>
    </cfRule>
  </conditionalFormatting>
  <conditionalFormatting sqref="O59:P5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4B375-A801-F740-BD8D-B8D93C21E7BF}">
  <dimension ref="A1:C19"/>
  <sheetViews>
    <sheetView tabSelected="1" topLeftCell="A7" workbookViewId="0">
      <selection activeCell="C31" sqref="C31"/>
    </sheetView>
  </sheetViews>
  <sheetFormatPr baseColWidth="10" defaultRowHeight="16" x14ac:dyDescent="0.2"/>
  <cols>
    <col min="2" max="2" width="43.33203125" customWidth="1"/>
    <col min="3" max="3" width="101.33203125" customWidth="1"/>
  </cols>
  <sheetData>
    <row r="1" spans="1:3" x14ac:dyDescent="0.2">
      <c r="A1" s="13" t="s">
        <v>76</v>
      </c>
    </row>
    <row r="2" spans="1:3" x14ac:dyDescent="0.2">
      <c r="A2" s="10" t="s">
        <v>75</v>
      </c>
      <c r="B2" s="10" t="s">
        <v>74</v>
      </c>
      <c r="C2" s="10" t="s">
        <v>73</v>
      </c>
    </row>
    <row r="3" spans="1:3" ht="34" x14ac:dyDescent="0.2">
      <c r="A3" s="2">
        <v>1</v>
      </c>
      <c r="B3" s="1" t="s">
        <v>44</v>
      </c>
      <c r="C3" s="11" t="s">
        <v>63</v>
      </c>
    </row>
    <row r="4" spans="1:3" ht="34" x14ac:dyDescent="0.2">
      <c r="A4" s="2">
        <v>1</v>
      </c>
      <c r="B4" s="1" t="s">
        <v>45</v>
      </c>
      <c r="C4" s="11" t="s">
        <v>62</v>
      </c>
    </row>
    <row r="5" spans="1:3" ht="34" x14ac:dyDescent="0.2">
      <c r="A5" s="2">
        <v>1</v>
      </c>
      <c r="B5" s="1" t="s">
        <v>46</v>
      </c>
      <c r="C5" s="11" t="s">
        <v>61</v>
      </c>
    </row>
    <row r="6" spans="1:3" x14ac:dyDescent="0.2">
      <c r="A6" s="2">
        <v>1</v>
      </c>
      <c r="B6" s="1" t="s">
        <v>47</v>
      </c>
      <c r="C6" s="12"/>
    </row>
    <row r="7" spans="1:3" x14ac:dyDescent="0.2">
      <c r="A7" s="2">
        <v>2</v>
      </c>
      <c r="B7" s="1" t="s">
        <v>48</v>
      </c>
      <c r="C7" s="12"/>
    </row>
    <row r="8" spans="1:3" ht="34" x14ac:dyDescent="0.2">
      <c r="A8" s="2">
        <v>2</v>
      </c>
      <c r="B8" s="1" t="s">
        <v>49</v>
      </c>
      <c r="C8" s="11" t="s">
        <v>68</v>
      </c>
    </row>
    <row r="9" spans="1:3" ht="34" x14ac:dyDescent="0.2">
      <c r="A9" s="2">
        <v>3</v>
      </c>
      <c r="B9" s="1" t="s">
        <v>50</v>
      </c>
      <c r="C9" s="11" t="s">
        <v>67</v>
      </c>
    </row>
    <row r="10" spans="1:3" ht="34" x14ac:dyDescent="0.2">
      <c r="A10" s="2">
        <v>6</v>
      </c>
      <c r="B10" s="1" t="s">
        <v>51</v>
      </c>
      <c r="C10" s="11" t="s">
        <v>66</v>
      </c>
    </row>
    <row r="11" spans="1:3" x14ac:dyDescent="0.2">
      <c r="A11" s="2">
        <v>7</v>
      </c>
      <c r="B11" s="1" t="s">
        <v>52</v>
      </c>
      <c r="C11" s="12"/>
    </row>
    <row r="12" spans="1:3" x14ac:dyDescent="0.2">
      <c r="A12" s="2">
        <v>9</v>
      </c>
      <c r="B12" s="1" t="s">
        <v>53</v>
      </c>
      <c r="C12" s="12"/>
    </row>
    <row r="13" spans="1:3" x14ac:dyDescent="0.2">
      <c r="A13" s="2">
        <v>13</v>
      </c>
      <c r="B13" s="1" t="s">
        <v>54</v>
      </c>
      <c r="C13" s="12"/>
    </row>
    <row r="14" spans="1:3" ht="34" x14ac:dyDescent="0.2">
      <c r="A14" s="2">
        <v>16</v>
      </c>
      <c r="B14" s="1" t="s">
        <v>55</v>
      </c>
      <c r="C14" s="11" t="s">
        <v>65</v>
      </c>
    </row>
    <row r="15" spans="1:3" ht="34" x14ac:dyDescent="0.2">
      <c r="A15" s="2">
        <v>29</v>
      </c>
      <c r="B15" s="1" t="s">
        <v>56</v>
      </c>
      <c r="C15" s="11" t="s">
        <v>64</v>
      </c>
    </row>
    <row r="16" spans="1:3" ht="17" x14ac:dyDescent="0.2">
      <c r="A16" s="2">
        <v>63</v>
      </c>
      <c r="B16" s="1" t="s">
        <v>57</v>
      </c>
      <c r="C16" s="11" t="s">
        <v>69</v>
      </c>
    </row>
    <row r="17" spans="1:3" ht="17" x14ac:dyDescent="0.2">
      <c r="A17" s="2">
        <v>127</v>
      </c>
      <c r="B17" s="1" t="s">
        <v>58</v>
      </c>
      <c r="C17" s="11" t="s">
        <v>70</v>
      </c>
    </row>
    <row r="18" spans="1:3" ht="17" x14ac:dyDescent="0.2">
      <c r="A18" s="2">
        <v>371</v>
      </c>
      <c r="B18" s="1" t="s">
        <v>59</v>
      </c>
      <c r="C18" s="11" t="s">
        <v>71</v>
      </c>
    </row>
    <row r="19" spans="1:3" ht="34" x14ac:dyDescent="0.2">
      <c r="A19" s="2">
        <v>645</v>
      </c>
      <c r="B19" s="1" t="s">
        <v>60</v>
      </c>
      <c r="C19" s="11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pipeline_benchmark</vt:lpstr>
      <vt:lpstr>comparative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Lorenzi, Hernan (NIH/NIDDK) [E]</dc:creator>
  <cp:lastModifiedBy>Lorenzi, Hernan (NIH/NIDDK) [E]</cp:lastModifiedBy>
  <dcterms:created xsi:type="dcterms:W3CDTF">2024-05-30T16:18:43Z</dcterms:created>
  <dcterms:modified xsi:type="dcterms:W3CDTF">2024-05-31T20:20:32Z</dcterms:modified>
</cp:coreProperties>
</file>