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1005" yWindow="0" windowWidth="27795" windowHeight="12915" activeTab="1"/>
  </bookViews>
  <sheets>
    <sheet name="PROJECT DETAILS" sheetId="6" r:id="rId1"/>
    <sheet name="DEFECT TRACKER" sheetId="1" r:id="rId2"/>
    <sheet name="Dropdowns" sheetId="2" r:id="rId3"/>
  </sheets>
  <externalReferences>
    <externalReference r:id="rId4"/>
  </externalReferences>
  <definedNames>
    <definedName name="_xlnm._FilterDatabase" localSheetId="1" hidden="1">'DEFECT TRACKER'!$B$13:$K$13</definedName>
    <definedName name="CATEGORY">'[1]RISK MITIGATION REPORT EXAMPLE'!#REF!</definedName>
    <definedName name="COMMENTS">'[1]RISK MITIGATION REPORT EXAMPLE'!#REF!</definedName>
    <definedName name="DATE">'PROJECT DETAILS'!$C$5</definedName>
    <definedName name="DATE_OF_DECISION">'[1]RISK MITIGATION REPORT EXAMPLE'!#REF!</definedName>
    <definedName name="DECISION">'[1]RISK MITIGATION REPORT EXAMPLE'!#REF!</definedName>
    <definedName name="DECISION_ID">'[1]RISK MITIGATION REPORT EXAMPLE'!#REF!</definedName>
    <definedName name="Full_Project_Name">'PROJECT DETAILS'!$C$6</definedName>
    <definedName name="ID">'[1]RISK MITIGATION REPORT EXAMPLE'!#REF!</definedName>
    <definedName name="_xlnm.Print_Titles" localSheetId="1">'DEFECT TRACKER'!$13:$13</definedName>
    <definedName name="Project_Manager">'PROJECT DETAILS'!$C$7</definedName>
    <definedName name="Project_No">'PROJECT DETAILS'!#REF!</definedName>
    <definedName name="PROJECT_SPONSOR">'PROJECT DETAILS'!$B$8</definedName>
    <definedName name="RESPONSIBLE_PARTY">'[1]RISK MITIGATION REPORT EXAMPLE'!#REF!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F6" i="1"/>
  <c r="F7" i="1"/>
  <c r="F8" i="1"/>
  <c r="F9" i="1"/>
  <c r="G10" i="1" l="1"/>
  <c r="F10" i="1"/>
  <c r="C9" i="1"/>
  <c r="C8" i="1"/>
  <c r="C7" i="1"/>
  <c r="C10" i="1" l="1"/>
</calcChain>
</file>

<file path=xl/sharedStrings.xml><?xml version="1.0" encoding="utf-8"?>
<sst xmlns="http://schemas.openxmlformats.org/spreadsheetml/2006/main" count="59" uniqueCount="38">
  <si>
    <t>Severity</t>
  </si>
  <si>
    <t>Status</t>
  </si>
  <si>
    <t>Count</t>
  </si>
  <si>
    <t>1-Critical</t>
  </si>
  <si>
    <t>2-High</t>
  </si>
  <si>
    <t>2-Open</t>
  </si>
  <si>
    <t>3-Medium</t>
  </si>
  <si>
    <t>3-Closed</t>
  </si>
  <si>
    <t>4-Low</t>
  </si>
  <si>
    <t>Defect ID</t>
  </si>
  <si>
    <t>Detected Date</t>
  </si>
  <si>
    <t>Subject</t>
  </si>
  <si>
    <t>Environment</t>
  </si>
  <si>
    <t>Assigned to</t>
  </si>
  <si>
    <t>Defect / issue description</t>
  </si>
  <si>
    <t>TOTALS</t>
  </si>
  <si>
    <t>Reported by</t>
  </si>
  <si>
    <t>1-New</t>
  </si>
  <si>
    <t>[Blank]</t>
  </si>
  <si>
    <t xml:space="preserve">DEFECT / ISSUE TRACKER </t>
  </si>
  <si>
    <t>PROJECT DETAILS</t>
  </si>
  <si>
    <t>DATE:</t>
  </si>
  <si>
    <t>FULL PROJECT NAME:</t>
  </si>
  <si>
    <t>PROJECT MANAGER:</t>
  </si>
  <si>
    <t>PROJECT SPONSOR:</t>
  </si>
  <si>
    <t>PROJECT DEFECT TRACKER</t>
  </si>
  <si>
    <t>OpenWeatherMap</t>
  </si>
  <si>
    <t>Tri Trieu</t>
  </si>
  <si>
    <t>Priority</t>
  </si>
  <si>
    <t>Production
Browser: Chrome/Firefox</t>
  </si>
  <si>
    <t>Test Cycle</t>
  </si>
  <si>
    <t>Related Test Case</t>
  </si>
  <si>
    <t>Displaying temperature in Search Result List page is differ from temperature in Detail Forcast Weather page</t>
  </si>
  <si>
    <t>TC009</t>
  </si>
  <si>
    <r>
      <t>Steps:
1. Open browser: Chrome
2. Navigate to url: https://openweathermap.org/
3. Enter the search keyword "Ho Chi Minh" into the [Weather in your city] textbox
4. Press Enter key in the keyboard
5. Obsever that TEMPERATURE in the search result list is 30</t>
    </r>
    <r>
      <rPr>
        <sz val="11"/>
        <rFont val="Calibri"/>
        <family val="2"/>
      </rPr>
      <t>°</t>
    </r>
    <r>
      <rPr>
        <sz val="11"/>
        <rFont val="Calibri"/>
        <family val="2"/>
        <scheme val="minor"/>
      </rPr>
      <t>C
6. Click on Thanh pho Ho Chi Minh, VN link
Actual Result: Observer that TEMPERATURE in the Detail Forcast Weather page is 31</t>
    </r>
    <r>
      <rPr>
        <sz val="11"/>
        <rFont val="Calibri"/>
        <family val="2"/>
      </rPr>
      <t>°C
Expected Result: TEMPERATURE in the Detail Forcast Weather page should be 30°C (should be the same with the TEMPERATURE in the Search Result list)</t>
    </r>
    <r>
      <rPr>
        <sz val="11"/>
        <rFont val="Calibri"/>
        <family val="2"/>
        <scheme val="minor"/>
      </rPr>
      <t xml:space="preserve">
</t>
    </r>
  </si>
  <si>
    <t>Bug_001</t>
  </si>
  <si>
    <t>Regression Test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</si>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</sst>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11" applyNumberFormat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0" borderId="0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6" xfId="0" applyNumberFormat="1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/>
    <xf numFmtId="0" fontId="0" fillId="0" borderId="0" xfId="0" applyBorder="1"/>
    <xf numFmtId="0" fontId="6" fillId="27" borderId="6" xfId="0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7" borderId="2" xfId="0" applyFont="1" applyFill="1" applyBorder="1" applyAlignment="1">
      <alignment horizontal="left" vertical="center" wrapText="1"/>
    </xf>
    <xf numFmtId="0" fontId="6" fillId="27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" fillId="27" borderId="4" xfId="0" applyFont="1" applyFill="1" applyBorder="1" applyAlignment="1">
      <alignment horizontal="center" vertical="center"/>
    </xf>
    <xf numFmtId="0" fontId="6" fillId="27" borderId="3" xfId="0" applyFont="1" applyFill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quotePrefix="1" applyBorder="1" applyAlignment="1">
      <alignment vertical="center"/>
    </xf>
    <xf numFmtId="0" fontId="0" fillId="0" borderId="6" xfId="0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8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2" fillId="27" borderId="6" xfId="26" applyFont="1" applyFill="1" applyBorder="1" applyAlignment="1">
      <alignment horizontal="left" vertical="top" wrapText="1"/>
    </xf>
    <xf numFmtId="0" fontId="13" fillId="0" borderId="6" xfId="25" applyFont="1" applyFill="1" applyBorder="1" applyAlignment="1">
      <alignment horizontal="left" vertical="top" wrapText="1"/>
    </xf>
    <xf numFmtId="0" fontId="0" fillId="28" borderId="6" xfId="0" applyFont="1" applyFill="1" applyBorder="1" applyAlignment="1">
      <alignment horizontal="center" vertical="center" wrapText="1"/>
    </xf>
    <xf numFmtId="0" fontId="0" fillId="28" borderId="7" xfId="0" applyFont="1" applyFill="1" applyBorder="1" applyAlignment="1">
      <alignment horizontal="center" vertical="center" wrapText="1"/>
    </xf>
    <xf numFmtId="0" fontId="0" fillId="29" borderId="6" xfId="0" applyFont="1" applyFill="1" applyBorder="1" applyAlignment="1">
      <alignment horizontal="center" vertical="center" wrapText="1"/>
    </xf>
    <xf numFmtId="0" fontId="0" fillId="29" borderId="7" xfId="0" applyFont="1" applyFill="1" applyBorder="1" applyAlignment="1">
      <alignment horizontal="center" vertical="center" wrapText="1"/>
    </xf>
    <xf numFmtId="0" fontId="0" fillId="30" borderId="6" xfId="0" applyFont="1" applyFill="1" applyBorder="1" applyAlignment="1">
      <alignment horizontal="center" vertical="center" wrapText="1"/>
    </xf>
    <xf numFmtId="0" fontId="0" fillId="30" borderId="7" xfId="0" applyFont="1" applyFill="1" applyBorder="1" applyAlignment="1">
      <alignment horizontal="center" vertical="center" wrapText="1"/>
    </xf>
    <xf numFmtId="0" fontId="0" fillId="31" borderId="6" xfId="0" applyFont="1" applyFill="1" applyBorder="1" applyAlignment="1">
      <alignment horizontal="center" vertical="center" wrapText="1"/>
    </xf>
    <xf numFmtId="0" fontId="0" fillId="31" borderId="7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/>
    </xf>
    <xf numFmtId="14" fontId="13" fillId="0" borderId="6" xfId="25" applyNumberFormat="1" applyFont="1" applyFill="1" applyBorder="1" applyAlignment="1">
      <alignment horizontal="left" vertical="top" wrapText="1"/>
    </xf>
  </cellXfs>
  <cellStyles count="28">
    <cellStyle name="20% - Accent1" xfId="2" builtinId="30" customBuiltin="1"/>
    <cellStyle name="20% - Accent2" xfId="6" builtinId="34" customBuiltin="1"/>
    <cellStyle name="20% - Accent3" xfId="10" builtinId="38" customBuiltin="1"/>
    <cellStyle name="20% - Accent4" xfId="14" builtinId="42" customBuiltin="1"/>
    <cellStyle name="20% - Accent5" xfId="18" builtinId="46" customBuiltin="1"/>
    <cellStyle name="20% - Accent6" xfId="22" builtinId="50" customBuiltin="1"/>
    <cellStyle name="40% - Accent1" xfId="3" builtinId="31" customBuiltin="1"/>
    <cellStyle name="40% - Accent2" xfId="7" builtinId="35" customBuiltin="1"/>
    <cellStyle name="40% - Accent3" xfId="11" builtinId="39" customBuiltin="1"/>
    <cellStyle name="40% - Accent4" xfId="15" builtinId="43" customBuiltin="1"/>
    <cellStyle name="40% - Accent5" xfId="19" builtinId="47" customBuiltin="1"/>
    <cellStyle name="40% - Accent6" xfId="23" builtinId="51" customBuiltin="1"/>
    <cellStyle name="60% - Accent1" xfId="4" builtinId="32" customBuiltin="1"/>
    <cellStyle name="60% - Accent2" xfId="8" builtinId="36" customBuiltin="1"/>
    <cellStyle name="60% - Accent3" xfId="12" builtinId="40" customBuiltin="1"/>
    <cellStyle name="60% - Accent4" xfId="16" builtinId="44" customBuiltin="1"/>
    <cellStyle name="60% - Accent5" xfId="20" builtinId="48" customBuiltin="1"/>
    <cellStyle name="60% - Accent6" xfId="24" builtinId="52" customBuiltin="1"/>
    <cellStyle name="Accent1" xfId="1" builtinId="29" customBuiltin="1"/>
    <cellStyle name="Accent2" xfId="5" builtinId="33" customBuiltin="1"/>
    <cellStyle name="Accent3" xfId="9" builtinId="37" customBuiltin="1"/>
    <cellStyle name="Accent4" xfId="13" builtinId="41" customBuiltin="1"/>
    <cellStyle name="Accent5" xfId="17" builtinId="45" customBuiltin="1"/>
    <cellStyle name="Accent6" xfId="21" builtinId="49" customBuiltin="1"/>
    <cellStyle name="Hyperlink 2" xfId="27"/>
    <cellStyle name="Input" xfId="25" builtinId="20"/>
    <cellStyle name="Normal" xfId="0" builtinId="0"/>
    <cellStyle name="Title 2" xfId="26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morp/Dropbox/Unnamed%20Site%203/public_html/project-templates/risk-mitigation-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RISK MITIGATION REPORT COLOR"/>
      <sheetName val="RISK MITIGATION REPORT EXAMPLE"/>
      <sheetName val="RISK MITIGATION REPORT PLAIN"/>
      <sheetName val="RESOURCES"/>
    </sheetNames>
    <sheetDataSet>
      <sheetData sheetId="0"/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workbookViewId="0">
      <selection activeCell="C9" sqref="C9"/>
    </sheetView>
  </sheetViews>
  <sheetFormatPr defaultRowHeight="15" x14ac:dyDescent="0.25"/>
  <cols>
    <col min="2" max="2" width="30.85546875" customWidth="1"/>
    <col min="3" max="3" width="39.28515625" customWidth="1"/>
  </cols>
  <sheetData>
    <row r="2" spans="2:5" ht="26.1" customHeight="1" x14ac:dyDescent="0.4">
      <c r="B2" s="49" t="s">
        <v>25</v>
      </c>
      <c r="C2" s="49"/>
      <c r="D2" s="37"/>
      <c r="E2" s="37"/>
    </row>
    <row r="3" spans="2:5" ht="33" customHeight="1" x14ac:dyDescent="0.4">
      <c r="B3" s="49" t="s">
        <v>20</v>
      </c>
      <c r="C3" s="49"/>
      <c r="D3" s="38"/>
      <c r="E3" s="38"/>
    </row>
    <row r="5" spans="2:5" ht="30.95" customHeight="1" x14ac:dyDescent="0.25">
      <c r="B5" s="39" t="s">
        <v>21</v>
      </c>
      <c r="C5" s="50">
        <v>44423</v>
      </c>
    </row>
    <row r="6" spans="2:5" ht="15.75" x14ac:dyDescent="0.25">
      <c r="B6" s="39" t="s">
        <v>22</v>
      </c>
      <c r="C6" s="40" t="s">
        <v>26</v>
      </c>
    </row>
    <row r="7" spans="2:5" ht="27.95" customHeight="1" x14ac:dyDescent="0.25">
      <c r="B7" s="39" t="s">
        <v>23</v>
      </c>
      <c r="C7" s="40" t="s">
        <v>27</v>
      </c>
    </row>
    <row r="8" spans="2:5" ht="27.75" customHeight="1" x14ac:dyDescent="0.25">
      <c r="B8" s="39" t="s">
        <v>24</v>
      </c>
      <c r="C8" s="40" t="s">
        <v>27</v>
      </c>
    </row>
  </sheetData>
  <mergeCells count="2">
    <mergeCell ref="B2:C2"/>
    <mergeCell ref="B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2"/>
  <sheetViews>
    <sheetView showGridLines="0" tabSelected="1" topLeftCell="A4" zoomScaleNormal="100" workbookViewId="0">
      <selection activeCell="M14" sqref="M14"/>
    </sheetView>
  </sheetViews>
  <sheetFormatPr defaultRowHeight="15" x14ac:dyDescent="0.25"/>
  <cols>
    <col min="1" max="1" width="2.28515625" customWidth="1"/>
    <col min="2" max="2" width="11.5703125" customWidth="1"/>
    <col min="3" max="3" width="12.28515625" customWidth="1"/>
    <col min="4" max="4" width="10.85546875" customWidth="1"/>
    <col min="5" max="6" width="12.140625" customWidth="1"/>
    <col min="7" max="7" width="28.7109375" customWidth="1"/>
    <col min="8" max="8" width="75.42578125" customWidth="1"/>
    <col min="9" max="9" width="15.28515625" customWidth="1"/>
    <col min="10" max="10" width="14.42578125" customWidth="1"/>
    <col min="11" max="14" width="11.85546875" customWidth="1"/>
  </cols>
  <sheetData>
    <row r="3" spans="2:14" s="11" customFormat="1" ht="37.5" customHeight="1" x14ac:dyDescent="0.5">
      <c r="C3" s="36" t="s">
        <v>19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2:14" ht="15" customHeight="1" thickBot="1" x14ac:dyDescent="0.3"/>
    <row r="5" spans="2:14" s="26" customFormat="1" ht="39" customHeight="1" thickBot="1" x14ac:dyDescent="0.3">
      <c r="B5" s="20"/>
      <c r="C5" s="20"/>
      <c r="E5" s="21"/>
      <c r="F5" s="22" t="s">
        <v>28</v>
      </c>
      <c r="G5" s="23" t="s">
        <v>0</v>
      </c>
      <c r="H5" s="24"/>
      <c r="I5" s="25"/>
      <c r="K5" s="25"/>
      <c r="L5" s="25"/>
      <c r="M5" s="25"/>
      <c r="N5" s="25"/>
    </row>
    <row r="6" spans="2:14" s="26" customFormat="1" ht="21.75" customHeight="1" x14ac:dyDescent="0.25">
      <c r="B6" s="27" t="s">
        <v>1</v>
      </c>
      <c r="C6" s="28" t="s">
        <v>2</v>
      </c>
      <c r="E6" s="14" t="s">
        <v>3</v>
      </c>
      <c r="F6" s="41">
        <f>COUNTIFS(E$14:E$15,E6)</f>
        <v>0</v>
      </c>
      <c r="G6" s="42">
        <f>COUNTIFS(F$14:F$15,E6)</f>
        <v>0</v>
      </c>
      <c r="H6" s="25"/>
      <c r="I6" s="25"/>
      <c r="K6" s="25"/>
      <c r="L6" s="25"/>
      <c r="M6" s="25"/>
      <c r="N6" s="25"/>
    </row>
    <row r="7" spans="2:14" s="26" customFormat="1" ht="17.25" customHeight="1" x14ac:dyDescent="0.25">
      <c r="B7" s="14" t="s">
        <v>17</v>
      </c>
      <c r="C7" s="15">
        <f>COUNTIFS(D14:D15,B7)</f>
        <v>1</v>
      </c>
      <c r="E7" s="16" t="s">
        <v>4</v>
      </c>
      <c r="F7" s="43">
        <f>COUNTIFS(E$14:E15,E7)</f>
        <v>0</v>
      </c>
      <c r="G7" s="44">
        <f>COUNTIFS(F$14:F15,E7)</f>
        <v>0</v>
      </c>
      <c r="H7" s="25"/>
      <c r="I7" s="25"/>
      <c r="K7" s="25"/>
      <c r="L7" s="25"/>
      <c r="M7" s="25"/>
      <c r="N7" s="25"/>
    </row>
    <row r="8" spans="2:14" s="26" customFormat="1" ht="17.25" customHeight="1" x14ac:dyDescent="0.25">
      <c r="B8" s="16" t="s">
        <v>5</v>
      </c>
      <c r="C8" s="15">
        <f>COUNTIFS(D14:D15,B8)</f>
        <v>0</v>
      </c>
      <c r="E8" s="16" t="s">
        <v>6</v>
      </c>
      <c r="F8" s="45">
        <f>COUNTIFS(E$14:E15,E8)</f>
        <v>2</v>
      </c>
      <c r="G8" s="46">
        <f>COUNTIFS(F$14:F15,E8)</f>
        <v>1</v>
      </c>
      <c r="H8" s="25"/>
      <c r="I8" s="25"/>
      <c r="K8" s="25"/>
      <c r="L8" s="25"/>
      <c r="M8" s="25"/>
      <c r="N8" s="25"/>
    </row>
    <row r="9" spans="2:14" s="26" customFormat="1" ht="17.25" customHeight="1" x14ac:dyDescent="0.25">
      <c r="B9" s="16" t="s">
        <v>7</v>
      </c>
      <c r="C9" s="15">
        <f>COUNTIFS(D14:D15,B9)</f>
        <v>0</v>
      </c>
      <c r="E9" s="16" t="s">
        <v>8</v>
      </c>
      <c r="F9" s="47">
        <f>COUNTIFS(E$14:E15,E9)</f>
        <v>0</v>
      </c>
      <c r="G9" s="48">
        <f>COUNTIFS(F$14:F15,E9)</f>
        <v>1</v>
      </c>
      <c r="H9" s="25"/>
      <c r="I9" s="25"/>
      <c r="K9" s="25"/>
      <c r="L9" s="25"/>
      <c r="M9" s="25"/>
      <c r="N9" s="25"/>
    </row>
    <row r="10" spans="2:14" s="26" customFormat="1" ht="17.25" customHeight="1" thickBot="1" x14ac:dyDescent="0.3">
      <c r="B10" s="29" t="s">
        <v>15</v>
      </c>
      <c r="C10" s="19">
        <f>SUM(C7:C9)</f>
        <v>1</v>
      </c>
      <c r="E10" s="17"/>
      <c r="F10" s="18">
        <f>SUM(F6:F9)</f>
        <v>2</v>
      </c>
      <c r="G10" s="19">
        <f>SUM(G6:G9)</f>
        <v>2</v>
      </c>
      <c r="H10" s="25"/>
      <c r="I10" s="25"/>
      <c r="K10" s="25"/>
      <c r="L10" s="25"/>
      <c r="M10" s="25"/>
      <c r="N10" s="25"/>
    </row>
    <row r="11" spans="2:14" x14ac:dyDescent="0.25">
      <c r="B11" s="1"/>
      <c r="C11" s="3"/>
      <c r="D11" s="1"/>
      <c r="E11" s="3"/>
      <c r="F11" s="3"/>
      <c r="G11" s="1"/>
      <c r="H11" s="1"/>
      <c r="I11" s="1"/>
      <c r="J11" s="1"/>
      <c r="K11" s="1"/>
      <c r="L11" s="1"/>
      <c r="M11" s="1"/>
      <c r="N11" s="1"/>
    </row>
    <row r="12" spans="2:14" x14ac:dyDescent="0.25">
      <c r="B12" s="1"/>
      <c r="C12" s="3"/>
      <c r="D12" s="1"/>
      <c r="E12" s="3"/>
      <c r="F12" s="3"/>
      <c r="G12" s="1"/>
      <c r="H12" s="1"/>
      <c r="I12" s="1"/>
      <c r="J12" s="1"/>
      <c r="K12" s="1"/>
      <c r="L12" s="1"/>
      <c r="M12" s="1"/>
      <c r="N12" s="1"/>
    </row>
    <row r="13" spans="2:14" ht="48" customHeight="1" x14ac:dyDescent="0.25">
      <c r="B13" s="12" t="s">
        <v>9</v>
      </c>
      <c r="C13" s="12" t="s">
        <v>10</v>
      </c>
      <c r="D13" s="12" t="s">
        <v>1</v>
      </c>
      <c r="E13" s="12" t="s">
        <v>28</v>
      </c>
      <c r="F13" s="12" t="s">
        <v>0</v>
      </c>
      <c r="G13" s="12" t="s">
        <v>11</v>
      </c>
      <c r="H13" s="12" t="s">
        <v>14</v>
      </c>
      <c r="I13" s="12" t="s">
        <v>12</v>
      </c>
      <c r="J13" s="12" t="s">
        <v>16</v>
      </c>
      <c r="K13" s="12" t="s">
        <v>13</v>
      </c>
      <c r="L13" s="12" t="s">
        <v>30</v>
      </c>
      <c r="M13" s="12" t="s">
        <v>31</v>
      </c>
      <c r="N13" s="12" t="s">
        <v>37</v>
      </c>
    </row>
    <row r="14" spans="2:14" ht="237.75" customHeight="1" x14ac:dyDescent="0.25">
      <c r="B14" s="2" t="s">
        <v>35</v>
      </c>
      <c r="C14" s="4">
        <v>44423</v>
      </c>
      <c r="D14" s="4" t="s">
        <v>17</v>
      </c>
      <c r="E14" s="4" t="s">
        <v>6</v>
      </c>
      <c r="F14" s="4" t="s">
        <v>6</v>
      </c>
      <c r="G14" s="7" t="s">
        <v>32</v>
      </c>
      <c r="H14" s="6" t="s">
        <v>34</v>
      </c>
      <c r="I14" s="5" t="s">
        <v>29</v>
      </c>
      <c r="J14" s="7" t="s">
        <v>27</v>
      </c>
      <c r="K14" s="5" t="s">
        <v>27</v>
      </c>
      <c r="L14" s="5" t="s">
        <v>36</v>
      </c>
      <c r="M14" s="5" t="s">
        <v>33</v>
      </c>
      <c r="N14" s="5"/>
    </row>
    <row r="15" spans="2:14" ht="47.25" customHeight="1" x14ac:dyDescent="0.25">
      <c r="B15" s="2"/>
      <c r="C15" s="4"/>
      <c r="D15" s="4"/>
      <c r="E15" s="4" t="s">
        <v>6</v>
      </c>
      <c r="F15" s="4" t="s">
        <v>8</v>
      </c>
      <c r="G15" s="7"/>
      <c r="H15" s="6"/>
      <c r="I15" s="5"/>
      <c r="J15" s="7"/>
      <c r="K15" s="5"/>
      <c r="L15" s="5"/>
      <c r="M15" s="5"/>
      <c r="N15" s="5"/>
    </row>
    <row r="16" spans="2:14" ht="21.75" customHeight="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ht="21.75" customHeigh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2:14" ht="21.75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ht="21.75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2:14" ht="21.75" customHeight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2:14" ht="21.75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2:14" ht="21.75" customHeigh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2:14" ht="21.75" customHeight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ht="21.75" customHeight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2:14" ht="21.75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2:14" ht="21.75" customHeight="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4" ht="21.75" customHeight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2:14" ht="21.75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2:14" ht="21.75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2:14" ht="21.75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2:14" ht="21.75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2:14" ht="21.75" customHeight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2:14" ht="21.75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2:14" ht="21.75" customHeight="1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2:14" ht="21.75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2:14" ht="21.75" customHeight="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2:14" ht="21.75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2:14" ht="21.75" customHeigh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2:14" ht="21.75" customHeight="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2:14" ht="21.75" customHeigh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2:14" ht="21.75" customHeigh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2:14" ht="21.75" customHeight="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2:14" ht="21.75" customHeight="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2:14" ht="21.75" customHeight="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2:14" ht="21.75" customHeight="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2:14" ht="21.75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2:14" ht="21.75" customHeight="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2:14" ht="21.75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2:14" ht="21.75" customHeight="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ht="21.75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ht="21.75" customHeight="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ht="21.75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ht="21.75" customHeight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2:14" ht="21.75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ht="21.75" customHeight="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2:14" ht="21.75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2:14" ht="21.75" customHeight="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2:14" ht="21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2:14" ht="21.75" customHeight="1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2:14" ht="21.75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2:14" ht="21.75" customHeight="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2:14" ht="21.75" customHeight="1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ht="21.75" customHeight="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ht="21.75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2:14" ht="21.75" customHeight="1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2:14" ht="21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2:14" ht="21.75" customHeight="1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2:14" ht="21.75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2:14" ht="21.75" customHeight="1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2:14" ht="21.75" customHeight="1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2:14" ht="21.75" customHeight="1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2:14" ht="21.75" customHeight="1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2:14" ht="21.75" customHeight="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2:14" ht="21.75" customHeight="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2:14" ht="21.75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2:14" ht="21.75" customHeigh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2:14" ht="21.75" customHeigh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2:14" ht="21.75" customHeight="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2:14" ht="21.75" customHeight="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2:14" ht="21.75" customHeight="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2:14" ht="21.75" customHeight="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2:14" ht="21.75" customHeigh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</sheetData>
  <autoFilter ref="B13:K13"/>
  <conditionalFormatting sqref="E14:F82">
    <cfRule type="cellIs" dxfId="3" priority="5" operator="equal">
      <formula>$E$9</formula>
    </cfRule>
    <cfRule type="cellIs" dxfId="2" priority="6" operator="equal">
      <formula>$E$8</formula>
    </cfRule>
    <cfRule type="cellIs" dxfId="1" priority="7" operator="equal">
      <formula>$E$7</formula>
    </cfRule>
    <cfRule type="cellIs" dxfId="0" priority="8" operator="equal">
      <formula>$E$6</formula>
    </cfRule>
  </conditionalFormatting>
  <pageMargins left="0.70866141732283472" right="0.70866141732283472" top="0.15748031496062992" bottom="0.15748031496062992" header="0.31496062992125984" footer="0.31496062992125984"/>
  <pageSetup paperSize="9" scale="45" orientation="landscape" horizontalDpi="4294967294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Dropdowns!$B$8:$B$12</xm:f>
          </x14:formula1>
          <xm:sqref>E14:F15</xm:sqref>
        </x14:dataValidation>
        <x14:dataValidation type="list" allowBlank="1" showInputMessage="1" showErrorMessage="1">
          <x14:formula1>
            <xm:f>Dropdowns!$B$2:$B$5</xm:f>
          </x14:formula1>
          <xm:sqref>D14:D15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zoomScale="82" zoomScaleNormal="82" workbookViewId="0">
      <selection activeCell="B7" sqref="B7"/>
    </sheetView>
  </sheetViews>
  <sheetFormatPr defaultRowHeight="15" x14ac:dyDescent="0.25"/>
  <cols>
    <col min="1" max="1" width="9.140625" style="8"/>
    <col min="2" max="2" width="11.42578125" style="8" customWidth="1"/>
    <col min="3" max="10" width="9.140625" style="8"/>
    <col min="11" max="11" width="9.140625" style="9"/>
    <col min="12" max="16384" width="9.140625" style="8"/>
  </cols>
  <sheetData>
    <row r="1" spans="2:2" x14ac:dyDescent="0.25">
      <c r="B1" s="13" t="s">
        <v>1</v>
      </c>
    </row>
    <row r="2" spans="2:2" x14ac:dyDescent="0.25">
      <c r="B2" s="33" t="s">
        <v>17</v>
      </c>
    </row>
    <row r="3" spans="2:2" x14ac:dyDescent="0.25">
      <c r="B3" s="34" t="s">
        <v>5</v>
      </c>
    </row>
    <row r="4" spans="2:2" x14ac:dyDescent="0.25">
      <c r="B4" s="34" t="s">
        <v>7</v>
      </c>
    </row>
    <row r="5" spans="2:2" x14ac:dyDescent="0.25">
      <c r="B5" s="34" t="s">
        <v>18</v>
      </c>
    </row>
    <row r="7" spans="2:2" x14ac:dyDescent="0.25">
      <c r="B7" s="13" t="s">
        <v>0</v>
      </c>
    </row>
    <row r="8" spans="2:2" x14ac:dyDescent="0.25">
      <c r="B8" s="31" t="s">
        <v>3</v>
      </c>
    </row>
    <row r="9" spans="2:2" x14ac:dyDescent="0.25">
      <c r="B9" s="32" t="s">
        <v>4</v>
      </c>
    </row>
    <row r="10" spans="2:2" x14ac:dyDescent="0.25">
      <c r="B10" s="32" t="s">
        <v>6</v>
      </c>
    </row>
    <row r="11" spans="2:2" x14ac:dyDescent="0.25">
      <c r="B11" s="32" t="s">
        <v>8</v>
      </c>
    </row>
    <row r="12" spans="2:2" x14ac:dyDescent="0.25">
      <c r="B12" s="3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PROJECT DETAILS</vt:lpstr>
      <vt:lpstr>DEFECT TRACKER</vt:lpstr>
      <vt:lpstr>Dropdowns</vt:lpstr>
      <vt:lpstr>DATE</vt:lpstr>
      <vt:lpstr>Full_Project_Name</vt:lpstr>
      <vt:lpstr>'DEFECT TRACKER'!Print_Titles</vt:lpstr>
      <vt:lpstr>Project_Manager</vt:lpstr>
      <vt:lpstr>PROJECT_SPONSOR</vt:lpstr>
    </vt:vector>
  </TitlesOfParts>
  <Manager>stakeholdermap.com</Manager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Defect Tracker</dc:title>
  <dc:subject>Defect and Issue tracking</dc:subject>
  <dc:creator/>
  <cp:lastModifiedBy>Lenovo</cp:lastModifiedBy>
  <cp:lastPrinted>2014-06-28T09:25:29Z</cp:lastPrinted>
  <dcterms:created xsi:type="dcterms:W3CDTF">2014-06-28T09:07:17Z</dcterms:created>
  <dcterms:modified xsi:type="dcterms:W3CDTF">2021-08-15T04:46:52Z</dcterms:modified>
  <cp:category>Project Management Templates</cp:category>
</cp:coreProperties>
</file>